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4. Programmes and Projects\Scotland's National Action Plan\SNAP 2 Development Process\"/>
    </mc:Choice>
  </mc:AlternateContent>
  <bookViews>
    <workbookView xWindow="0" yWindow="0" windowWidth="19200" windowHeight="10860" activeTab="3"/>
  </bookViews>
  <sheets>
    <sheet name="Introduction" sheetId="4" r:id="rId1"/>
    <sheet name="SNAP 2 Outcomes by 2030" sheetId="5" r:id="rId2"/>
    <sheet name="SNAP 2 Themes" sheetId="3" r:id="rId3"/>
    <sheet name="SNAP 2 Longlisted Actions" sheetId="1" r:id="rId4"/>
  </sheets>
  <definedNames>
    <definedName name="_xlnm._FilterDatabase" localSheetId="3">'SNAP 2 Longlisted Actions'!$A$2:$N$63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4" i="1" l="1"/>
</calcChain>
</file>

<file path=xl/sharedStrings.xml><?xml version="1.0" encoding="utf-8"?>
<sst xmlns="http://schemas.openxmlformats.org/spreadsheetml/2006/main" count="792" uniqueCount="440">
  <si>
    <t>Resources required</t>
  </si>
  <si>
    <t>Right to Private and Family Life</t>
  </si>
  <si>
    <t xml:space="preserve">Children and Young People's Rights </t>
  </si>
  <si>
    <t>Ensure CYP rights and perspectives are fully integrated across SNAP 2</t>
  </si>
  <si>
    <t xml:space="preserve">SNAP partner staff time 
Cost of materials to communicate SNAP2 to CYP
Event and/or other participation process &amp; support costs </t>
  </si>
  <si>
    <t xml:space="preserve">1. Sense check and review all SNAP 2 actions to ensure CYP rights are considered
2. Hold participation process/event with CYP on draft SNAP 2 action plan in collaboration with CYPCS and CYP civil society sector
3. Integrate outcomes from CYP participation into SNAP 2 final action plan &amp; implementation model </t>
  </si>
  <si>
    <t>High</t>
  </si>
  <si>
    <t>Easy</t>
  </si>
  <si>
    <t>Support and connect with wider ongoing action by civil society and CYPCS to advance the incorporation of the UNCRC and wider international human rights treaties</t>
  </si>
  <si>
    <t>Support, connect with and contribute to wider ongoing action to ensure CYP can participate actively and meaningfully in decisions that affect them and their communities, including through monitoring the implementation of the Scottish Government’s Action Plan for Children’s Rights 2018-21 and National Performance Framework.</t>
  </si>
  <si>
    <t>SNAP partner staff time 
Cost of materials showcase good practice examples
Access to networks</t>
  </si>
  <si>
    <t xml:space="preserve">1. Explore where SNAP can add value to existing efforts e.g. with CYPCS and others 
2. Highlight good practice of CYP involvement in decision-making nationally and locally 
3. Use international networks to bring examples of good practice to Scotland </t>
  </si>
  <si>
    <t>Medium</t>
  </si>
  <si>
    <t>Instigate proactive action to tackle barriers to CYPs right to mental health</t>
  </si>
  <si>
    <t>Complex</t>
  </si>
  <si>
    <t>Impact (High, Medium, Low)</t>
  </si>
  <si>
    <t xml:space="preserve">Instigate proactive action to tackle barriers to educational attainment in the context of CYPs right to education </t>
  </si>
  <si>
    <t>Instigate proactive action to help eradicate poverty as a means of realising right to adequate standard of living for CYP and their families</t>
  </si>
  <si>
    <t>1.0 FTE staff for 3 years
Travel &amp; event / participation costs
Buy-in from stakeholders 
Materials prep</t>
  </si>
  <si>
    <t xml:space="preserve">1. Identify all key stakeholders engaged in addressing CYP poverty
2. Measure stakeholder use of rights based approach 
3. Carry out training &amp; capacity building programme with stakeholders and CYP
4. Re-measure use of rights based approach by stakeholders </t>
  </si>
  <si>
    <t>TBC</t>
  </si>
  <si>
    <t>Key</t>
  </si>
  <si>
    <t>CYP1</t>
  </si>
  <si>
    <t>CYP2</t>
  </si>
  <si>
    <t>CYP3</t>
  </si>
  <si>
    <t>CYP4</t>
  </si>
  <si>
    <t>CYP5</t>
  </si>
  <si>
    <t>CYP6</t>
  </si>
  <si>
    <t>DDP1</t>
  </si>
  <si>
    <t>Deaf and Disabled People's Rights</t>
  </si>
  <si>
    <t>Support Scottish Government to monitor the implementation of new social security system to assess impact on D/deaf and disabled people's rights</t>
  </si>
  <si>
    <t xml:space="preserve">Staff time 
Input from ASL Reference Group </t>
  </si>
  <si>
    <t xml:space="preserve">1. Connect with social security agency
2. Agree process and Terms of Reference for engagement </t>
  </si>
  <si>
    <t>DDP2</t>
  </si>
  <si>
    <t>Ensure DDP's barriers to the right to employment are reflected in Business &amp; Human Rights National Action Plan</t>
  </si>
  <si>
    <t xml:space="preserve">Staff time </t>
  </si>
  <si>
    <t>None</t>
  </si>
  <si>
    <t>1. Contact Business &amp; Human Rights NAP organisational leads</t>
  </si>
  <si>
    <t>DDP3</t>
  </si>
  <si>
    <t>Mainstream inclusive communications standards &amp; practices across SNAP 2 activities and partners, leading to significant progress in Scotland becoming an 'Inclusive Communication Nation'</t>
  </si>
  <si>
    <t xml:space="preserve">Staff time
Materials </t>
  </si>
  <si>
    <t>1. Identify the right people with expertise to build capacity across all SNAP actions and partners
2. Develop standard procedure/criteria for practical application</t>
  </si>
  <si>
    <t>FOE1</t>
  </si>
  <si>
    <t xml:space="preserve">Freedom of Expression </t>
  </si>
  <si>
    <t>Develop a rights-based approach to communications surveillance that brings rights holders and duty bearers together to better understand the rights issues and develop rights-based policy and practice</t>
  </si>
  <si>
    <t>Staff time
Expertise
Other stakeholders input</t>
  </si>
  <si>
    <t>1. Scope what's happening just now with view to creating an overarching surveillance group
2. Analyse what an HRBA to surveillance would look like 
3. Capacity-building with stakeholders</t>
  </si>
  <si>
    <t>DDP4</t>
  </si>
  <si>
    <t xml:space="preserve">Research the extent to which DDP are being pushed towards care home options rather than independent living, in order to inform future actions </t>
  </si>
  <si>
    <t xml:space="preserve">Funding for research
Steering group time 
Academic partners </t>
  </si>
  <si>
    <t>1. Develop research proposal
2. Apply for funding 
3. Set up steering group 
4. Ethics 
5. Survey of Local authorities and people with lived experience 
6. In-depth qualitative research / multi-method research</t>
  </si>
  <si>
    <t>Mid-range</t>
  </si>
  <si>
    <t>Feasibility (Easy, Mid-range, Complex)</t>
  </si>
  <si>
    <t>FOE2</t>
  </si>
  <si>
    <t>Connect with wider initiatives to tackle online bullying, harassment and abuse to ensure rights-based approach that involves rights-holders and duty-bearers and creates an example of best practice in rights-based policy and practice in relation to emerging technologies</t>
  </si>
  <si>
    <t>Low</t>
  </si>
  <si>
    <t>FOE3</t>
  </si>
  <si>
    <t xml:space="preserve">Scope the potential development of rights-based approach to re-examining FOI law and wider issues in relation to accessing information held by govt and public bodies </t>
  </si>
  <si>
    <t>HOU1</t>
  </si>
  <si>
    <t>HOU2</t>
  </si>
  <si>
    <t>HOU3</t>
  </si>
  <si>
    <t>HOU4</t>
  </si>
  <si>
    <t>HOU5</t>
  </si>
  <si>
    <t>PAR1</t>
  </si>
  <si>
    <t>PAR2</t>
  </si>
  <si>
    <t>PAR3</t>
  </si>
  <si>
    <t>PAR4</t>
  </si>
  <si>
    <t>PFL1</t>
  </si>
  <si>
    <t>PFL2</t>
  </si>
  <si>
    <t>PFL3</t>
  </si>
  <si>
    <t>PFL4</t>
  </si>
  <si>
    <t>BME1</t>
  </si>
  <si>
    <t>BME2</t>
  </si>
  <si>
    <t>Lead the development of a rights based approach to tackling violations of the right to housing, including participation of both rights holders and duty bearers</t>
  </si>
  <si>
    <t>Right to Housing</t>
  </si>
  <si>
    <t>SG buy in 
Research time 
Participation support 
Meeting &amp; event costs</t>
  </si>
  <si>
    <t xml:space="preserve">1. Secure buy-in from SG and others 
2. Establish cross-sectoral and cross-party working group 
3. develop action plan with timescales for the project </t>
  </si>
  <si>
    <t>Carry out and report on findings of investigatory research into habitability of social housing including participation of local authority tenants</t>
  </si>
  <si>
    <t>Research &amp; dissemination time 
Money for research and materials</t>
  </si>
  <si>
    <t>1. Identify resources 
2. Set up action research process</t>
  </si>
  <si>
    <t>Develop a more informed understanding and evidence base in relation to intersectional experiences of different groups when it comes to right to housing</t>
  </si>
  <si>
    <t>1. Identify resources 
2. Make connections with relevant groups</t>
  </si>
  <si>
    <t>Explore issues of accessibility &amp; availability of housing esp in relation to age and disability</t>
  </si>
  <si>
    <t>Research time &amp; money</t>
  </si>
  <si>
    <t>1. Identify resources
2. Appoint researcher</t>
  </si>
  <si>
    <t>Instigate or connect with initiatives to hold public authorities to account for 'gatekeeping' practices &amp; other failures to address homelessness and inadequacy of housing conditions</t>
  </si>
  <si>
    <t>1. Scope what's going on in the field
2. Establish focus groups
3. Identify added value of SNAP to other initiatives</t>
  </si>
  <si>
    <t xml:space="preserve">Right to Participation </t>
  </si>
  <si>
    <t>Gather and showcase good practice case studies of rights-based participation by rights holders in decision making processes, including possible creation of toolkit/guidance</t>
  </si>
  <si>
    <t>P/T staff member to lead and deliver for 18 months
Travel
Multimedia materials production costs</t>
  </si>
  <si>
    <t xml:space="preserve">1. Identify person/org to lead
2. Create project plan and timescales to avoid drift </t>
  </si>
  <si>
    <t>Review and build / take further action on learning from participation process pilot with PKC in SNAP 2</t>
  </si>
  <si>
    <t>Staff time to do desk based review of learning &amp; report / suggest future actions</t>
  </si>
  <si>
    <t xml:space="preserve">1. Appoint person/org to lead
2. Desk review &amp; engagement with original project stakeholders
3. Report and produce materials/guidance for future use </t>
  </si>
  <si>
    <t>Lead or engage with public participation process to inform SG action in relation to potential Act of SP to incorporate ESC rights</t>
  </si>
  <si>
    <t xml:space="preserve">Staff time - extent depends on exact role of SNAP in process </t>
  </si>
  <si>
    <t xml:space="preserve">Model participation in practice through SNAP 2's own decision making and delivery structures so that lived experience is central to strategic direction, actions taken and evaluation of impact </t>
  </si>
  <si>
    <t xml:space="preserve">More resources than we currently have to do do this properly e.g. time and money </t>
  </si>
  <si>
    <t>1. Capture good practice in SNAP2 development to date 
2. Raise public profile of SNAP (if resources are available)
3. Participation proof rest of SNAP 2 development process &amp; actions</t>
  </si>
  <si>
    <t xml:space="preserve">Undertake programme of long-term, sustained engagement and participation with people from BME groups so that relevant issues are well understood, people understand the HR framework and can develops solutions with meaningful support from HR community - ensuring intersectional approach and diversity of experiences heard </t>
  </si>
  <si>
    <t>Staff member for 2-3 years
Travel, materials, events, translation, interpreting, accessibility</t>
  </si>
  <si>
    <t xml:space="preserve">1. Identify key people &amp; orgs (not just usual suspects)
2. Secure resources
3. Appoint staff member to lead this work - comm dev background </t>
  </si>
  <si>
    <t>Rights of People from BME Groups</t>
  </si>
  <si>
    <t>Engage with Scotland's Independent Race Equality Framework Advisor and other race equality actors to establish where and how SNAP can add value to the existing Race Equality Framework to 2030</t>
  </si>
  <si>
    <t>Staff time &amp; some materials</t>
  </si>
  <si>
    <t>1. Appoint someone to do this work from within existing resources/orgs</t>
  </si>
  <si>
    <t>Freedom of Expression</t>
  </si>
  <si>
    <t>Families of prisoners: engage with wider activity to promote and embed rights based approach</t>
  </si>
  <si>
    <t xml:space="preserve">People with learning disabilities: choice and control - engage with SG policy to promote and embed rights based approach </t>
  </si>
  <si>
    <t xml:space="preserve">Participation costs and support
SG buy in </t>
  </si>
  <si>
    <t>1. Scope project especially around participation and potential actions</t>
  </si>
  <si>
    <t>Families affected by immigration system: collaborative action to gather examples, pinpoint problems, raise awareness and hold UKG to account</t>
  </si>
  <si>
    <t xml:space="preserve">Bodily integrity (restraint, overuse of medication): collaborative action to raise awareness </t>
  </si>
  <si>
    <t>Expertise * more TBC</t>
  </si>
  <si>
    <t xml:space="preserve">1. Define the issues in more depth
2. Engage with stakeholders </t>
  </si>
  <si>
    <t xml:space="preserve">Social Care and Right to Independent Living </t>
  </si>
  <si>
    <t>Funding for research consultancy
Publication costs</t>
  </si>
  <si>
    <t>1. Develop research proposal
2. Apply for funding 
3. Set up steering group 
4. Ethics 
5. Commission research</t>
  </si>
  <si>
    <t xml:space="preserve">Monitor and evaluate the new Health and Social Care Standards from a rights based perspective to interrogate a. how local authorities are using new standards b. how Care Inspectorate using standards c. impact on people </t>
  </si>
  <si>
    <t>Carry out human rights budget analysis of spending on health &amp; social care in one Scottish region over two budgetary cycles.</t>
  </si>
  <si>
    <t>Ongoing</t>
  </si>
  <si>
    <t>2 years</t>
  </si>
  <si>
    <t>2 - 3 years</t>
  </si>
  <si>
    <t>Up to 1 year</t>
  </si>
  <si>
    <t>3 - 4 years</t>
  </si>
  <si>
    <t>2 -3 years</t>
  </si>
  <si>
    <t>1 year</t>
  </si>
  <si>
    <t>1 - 2 years</t>
  </si>
  <si>
    <t>3 -5 years</t>
  </si>
  <si>
    <t>Collaborative PHDship + added funding
SNAP Supervisory Body
Funded research</t>
  </si>
  <si>
    <t xml:space="preserve">Work with local authorities, health boards, health &amp; social care partnerships and integrated joint boards to ensure rights based law &amp; policy is translated into practice </t>
  </si>
  <si>
    <t>SNAP Working Group time
Participation costs</t>
  </si>
  <si>
    <t>1. Scope action to consider case study approach
2. Develop working group including duty bearers to determine what would best help support those orgs</t>
  </si>
  <si>
    <t xml:space="preserve">Promote a human rights based approach in relation to strategic commissioning and procurement </t>
  </si>
  <si>
    <t xml:space="preserve">High </t>
  </si>
  <si>
    <t xml:space="preserve">Develop right based national strategy on new building and housing adaptations for independent living, co-produced with disabled people, based on rights analysis of standards and ensuring lived experienced central to recommendations </t>
  </si>
  <si>
    <t xml:space="preserve">Research time and money 
</t>
  </si>
  <si>
    <t>Inc w/ SC3</t>
  </si>
  <si>
    <t>Inc w/ HOU4?</t>
  </si>
  <si>
    <t>Justice - Access to Justice, Policing, Criminal Justice</t>
  </si>
  <si>
    <t>Social Security</t>
  </si>
  <si>
    <t>Mental Health</t>
  </si>
  <si>
    <t>Children and Young People’s Rights</t>
  </si>
  <si>
    <t>Deaf and Disabled People’s Rights</t>
  </si>
  <si>
    <t>Rights of People from Black and Minority Ethnic Groups</t>
  </si>
  <si>
    <t>Women’s Rights</t>
  </si>
  <si>
    <t>Equality and Freedom from Discrimination</t>
  </si>
  <si>
    <t>Rights of LGBTQI+ People</t>
  </si>
  <si>
    <t>Older People’s Rights</t>
  </si>
  <si>
    <t>Freedom from Violence, Abuse and Neglect</t>
  </si>
  <si>
    <t>Personal Choice and Autonomy</t>
  </si>
  <si>
    <t>Social Care and Independent Living</t>
  </si>
  <si>
    <t>ASL</t>
  </si>
  <si>
    <t>JUS</t>
  </si>
  <si>
    <t>PHY</t>
  </si>
  <si>
    <t>EMP</t>
  </si>
  <si>
    <t>CYP</t>
  </si>
  <si>
    <t>DDP</t>
  </si>
  <si>
    <t>BME</t>
  </si>
  <si>
    <t>WOM</t>
  </si>
  <si>
    <t>EDU</t>
  </si>
  <si>
    <t>PFL</t>
  </si>
  <si>
    <t>EQU</t>
  </si>
  <si>
    <t>HOU</t>
  </si>
  <si>
    <t>PAR</t>
  </si>
  <si>
    <t>FOE</t>
  </si>
  <si>
    <t>FAB</t>
  </si>
  <si>
    <t>LGB</t>
  </si>
  <si>
    <t>VIO</t>
  </si>
  <si>
    <t>DEM</t>
  </si>
  <si>
    <t>Code</t>
  </si>
  <si>
    <t>Yes</t>
  </si>
  <si>
    <t xml:space="preserve">1. Map current process for public participation in creating legistlation
2. Create model of what the participation process should look like
3. Engage with SG on this </t>
  </si>
  <si>
    <t>Women's Rights</t>
  </si>
  <si>
    <t>5 years</t>
  </si>
  <si>
    <t>HR
IT
Events 
Chair
Secretariat support etc</t>
  </si>
  <si>
    <t>1. Research / scoping study 
2. Create Commission to lead</t>
  </si>
  <si>
    <t>WOM1</t>
  </si>
  <si>
    <t>WOM2</t>
  </si>
  <si>
    <t>HR
IT
Events
Comms etc</t>
  </si>
  <si>
    <t xml:space="preserve">1. Identify stakeholders e.g. those responsible for gathering data
2. Achieve buy-in for this work </t>
  </si>
  <si>
    <t>WOM3</t>
  </si>
  <si>
    <t>HR -full time person 
IT
Events
Comms</t>
  </si>
  <si>
    <t>1. Appoint programme lead
2. Identify stakeholders
3. Desktop review</t>
  </si>
  <si>
    <t>Right to Physical Health</t>
  </si>
  <si>
    <t>Expand on work done on rights based approaches to informed decision making to look at similar programme around general engagement and involvement by people in healthcare decisions e.g. pilot a shared decision making project in a healthcare setting</t>
  </si>
  <si>
    <t>3 years</t>
  </si>
  <si>
    <t>Staff
Research &amp; evaluation costs</t>
  </si>
  <si>
    <t>1. Identify existing work
2. Develop materials
3. Evaluation plan</t>
  </si>
  <si>
    <t xml:space="preserve">HR - full time person + admin
Events
IT
comms </t>
  </si>
  <si>
    <t>1. Appoint programme lead
2. Identify stakeholders
3. Desktop review
4. Relationship building</t>
  </si>
  <si>
    <t>Intersectional data: bring equalities and rights organisations together with SDG Network and SG to create a map of gaps in intersectional data (there is nothing but gaps) and a plan of how to fill them and commitment to respond</t>
  </si>
  <si>
    <t xml:space="preserve">Data gaps are filled
Action taken that responds to new data and accountability for taking action </t>
  </si>
  <si>
    <t>Unpaid Carers' rights: scope models for a social care tribunal, drawing on international examples and using a carer-led process, and develop consensus around an appropriate Scottish model</t>
  </si>
  <si>
    <t>Creation of an accountability mechanism for unpaid carers
Greater awareness &amp; understanding of carers' rights
Carers' rights increasingly respected, protected &amp; fulfilled</t>
  </si>
  <si>
    <t xml:space="preserve">Right to health: Convene a review of current information about disabled women's access to reproductive, sexual and maternal health services and information. </t>
  </si>
  <si>
    <t>Right to education: Develop a collaborative forum on sexualised bullying and sexual assault in school settings, and its impact on girls' participation in the classroom and in non-traditional subjects</t>
  </si>
  <si>
    <t xml:space="preserve">People have more control over decisions / are more empowered
Better health &amp; Wellbeing outcomes for those involved
</t>
  </si>
  <si>
    <t>Better understanding of the issues + their negative impacts
Greater participation by girls in the classroom in non-traditional subjects
An end to sexualised bullying &amp; sexual assault in school settings</t>
  </si>
  <si>
    <t>Carry out a human rights budget analysis of health and social care budgets related to physical health</t>
  </si>
  <si>
    <t xml:space="preserve">Advisory group
Staff time
Research costs </t>
  </si>
  <si>
    <t>1. Commission/scope out costs of data capture (needs economics expertise)
2. Training for relevant orgs on the data and interpretation 
3. Use data to present HR budget analysis of budget</t>
  </si>
  <si>
    <t xml:space="preserve">Greater understanding of where money is being used (or not) to achieve human rights progress in one context
Greater holding duty bearers to account with evidence from data
Greater ability to influence change if required
</t>
  </si>
  <si>
    <t>Older People's Rights</t>
  </si>
  <si>
    <t>Engage with older people's organisations to explore the establishment of a UN Convention on Rights of Older People and an Older People's Commissioner for Scotland</t>
  </si>
  <si>
    <t>1. Secure sectoral and cross-party political buy in</t>
  </si>
  <si>
    <t>Older people are involved in developing better protections for their rights
Older people have greater awareness and understanding of their rights</t>
  </si>
  <si>
    <t>JUS1</t>
  </si>
  <si>
    <t>Frame the whole justice system from a human rights, trauma-informed perspective to work out what it would look like from perspective of e.g. children &amp; young people, people with learning disabilities, people with mental health problems, older people, people from BME communities, women, LGBTQI+ people</t>
  </si>
  <si>
    <t>1. Get SG buy in to aims 
2. Speak to CELCIS, SCJCJ and others to determine feasibility and potential methods</t>
  </si>
  <si>
    <t>Trauma-informed, human rights based justice system</t>
  </si>
  <si>
    <t>JUS2</t>
  </si>
  <si>
    <t>Explore options to embed Council of Europe guidelines into justice system in Scotland</t>
  </si>
  <si>
    <t>1. Talk to SG YCJ and secure ministerial engagement 
2. Secure executive level engagement across justice dept</t>
  </si>
  <si>
    <t>Rights based approach to juvenile justice is developed</t>
  </si>
  <si>
    <t>JUS3</t>
  </si>
  <si>
    <t>Human rights based analysis of access to justice issues including legal aid, centralisation of resources including COPFS, level of provision etc</t>
  </si>
  <si>
    <t xml:space="preserve">1. Convene roundtable / understand what's going on already 
2. Mobilise resources 
3. Desk research </t>
  </si>
  <si>
    <t>People are better able to access redress for violations of their rights</t>
  </si>
  <si>
    <t>SCIL1</t>
  </si>
  <si>
    <t>SCIL2</t>
  </si>
  <si>
    <t>SCIL3</t>
  </si>
  <si>
    <t>SCIL4</t>
  </si>
  <si>
    <t>SCIL5</t>
  </si>
  <si>
    <t>RPH1</t>
  </si>
  <si>
    <t xml:space="preserve">RPH2 </t>
  </si>
  <si>
    <t>OPR1</t>
  </si>
  <si>
    <t>SSEC1</t>
  </si>
  <si>
    <t>3 years (then ongoing)</t>
  </si>
  <si>
    <t>Staff
Participation costs
Communications</t>
  </si>
  <si>
    <t>1. Connect with &amp; support wider initiatives involved in social security advocacy &amp; development
2. Set up monitoring panel
3. Work with monitoring group to establish remit &amp; scope of project plus HR indicators
4. Document why important and why Parliament must listen 
5. Create / support a channel of influence to Parliament and other duty bearers</t>
  </si>
  <si>
    <t xml:space="preserve">The Scottish social security system upholds and fulfils the rights of people using it
Increased visibility of people using social security system 
Visibility of impact of UK system is raised and recognised
Lived experience informs the development of the ssystem </t>
  </si>
  <si>
    <t>Support, empower and protect those with different experiences of social security to hold SG and other agencies to account for delivery of obligation to fulfil right to social security - public, transparent, protective approach that uses SNAP to amplify voice of lived experience and involves people-led monitoring and accountability</t>
  </si>
  <si>
    <t>EMP1</t>
  </si>
  <si>
    <t>Employment / Workers' Rights</t>
  </si>
  <si>
    <t>1. Roundtable on Right to Employment best practice
2. Advisory group established
3. Recruit researcher
4. Connection to Business &amp; Human Rights action plan</t>
  </si>
  <si>
    <t>Discriminatory practices in employment are directly identified and addressed</t>
  </si>
  <si>
    <t>EMP2</t>
  </si>
  <si>
    <t>Initiate an independent human rights based review of commissioning and procurement practice</t>
  </si>
  <si>
    <t>1. Secure SG buy in 
2. Deeper analysis and scoping of how to do this</t>
  </si>
  <si>
    <t>People and public authorities will be held to account</t>
  </si>
  <si>
    <t>MH1</t>
  </si>
  <si>
    <t xml:space="preserve">Mental Health </t>
  </si>
  <si>
    <t>Support &amp; empower people with lived experience of mental health problems to be at the heart of / have a voice in Mental Health Act review, mental health strategy policy engagement, and other relevant public policy discussions</t>
  </si>
  <si>
    <t>Part time worker
Participation costs</t>
  </si>
  <si>
    <t>1. Networking, mapping and engaging existing groups, especially smaller grassroots orgs
2. Bring people together to decide next steps, how to engage, build confidence, collect evidence of violations, gather testimony
3. In parallel, lean on duty bearers to ensure space to be listened to / voices heard in policy processes</t>
  </si>
  <si>
    <t>Policy &amp; legislation is evidence-led and informed by lived experience
An active and engaged network of human rights defenders with mental health experience 
Increased awareness and visibility of experience of people with mental health issues including YP and families / carers</t>
  </si>
  <si>
    <t>Right to Social Security</t>
  </si>
  <si>
    <t>Rights of Refugees and Asylum Seekers</t>
  </si>
  <si>
    <t>SCIL</t>
  </si>
  <si>
    <t>SSEC</t>
  </si>
  <si>
    <t>PCA</t>
  </si>
  <si>
    <t>GYT</t>
  </si>
  <si>
    <t>REF</t>
  </si>
  <si>
    <t>MH</t>
  </si>
  <si>
    <t>OPR</t>
  </si>
  <si>
    <t>ASL1</t>
  </si>
  <si>
    <t>Right to Adequate Standard of Living</t>
  </si>
  <si>
    <t>2 - 5 years</t>
  </si>
  <si>
    <t>Communications materials
Regulatory approval re EHRC role</t>
  </si>
  <si>
    <t>1. EHRC and others to explorehow it would regulate a Fairer Scotland Duty
2. Identify and engage with what else is happening in this area</t>
  </si>
  <si>
    <t>Reduced negative impact from discriminatory attitudes</t>
  </si>
  <si>
    <t>ASL2</t>
  </si>
  <si>
    <t xml:space="preserve">Bring attention to adverse mortality trends and frame as human rights issues. Mobilise strong coalition to reverse trend via advocacy to UK and Scottish Governments. Possible focus on Universal Basic Income. </t>
  </si>
  <si>
    <t>5 years (and beyond)</t>
  </si>
  <si>
    <t xml:space="preserve">Time, people and some money </t>
  </si>
  <si>
    <t>1. Identify leadership for any such collaboration
2. Do the framing work needed</t>
  </si>
  <si>
    <t>Change in conditions causing mortality trends
Reversal of mortality trends</t>
  </si>
  <si>
    <t>ASL3</t>
  </si>
  <si>
    <t>Pursue and advocate for the incorporation of the right to an adequate standard of living and other economic and social rights, including getting cross-party support for this agenda</t>
  </si>
  <si>
    <t>3 - 5 years</t>
  </si>
  <si>
    <t xml:space="preserve">Time and people </t>
  </si>
  <si>
    <t>-</t>
  </si>
  <si>
    <t xml:space="preserve">SNAP coordinating role for:
1. Influence manifestos
2. Influence legislation 
3. Educate new MSPs
4. Provide clear messages </t>
  </si>
  <si>
    <t>Legislation is strong and gets through Parliament</t>
  </si>
  <si>
    <t>GYT1</t>
  </si>
  <si>
    <t>Cultural Rights - Rights of Gypsy/Travellers</t>
  </si>
  <si>
    <t>In collaboration with Scottish Gypsy/Traveller communities, hold the Govt to account for the development, implementation and monitoring of the Scottish Gypsy Traveller Action Plan</t>
  </si>
  <si>
    <t>SG funding as part of Action Plan</t>
  </si>
  <si>
    <t>1. Conversations with SG and COSLA re embedding HR in Action plan and monitoring plans
2. Supporting SG and COSLA to take HRBA to Scottish Gypsy/Traveller participation in measuring progress
3. Support Scottish Gypsy/Traveller communities to develop parallel report from their perspective for the next relevant Treaty Body review</t>
  </si>
  <si>
    <t>Action Plan framed within the Human Rights framework
Montoring takes an HRBA and makes direct response to UN recommendations
Improvements in the lived experience of Scottish Gypsy Travellers</t>
  </si>
  <si>
    <t>EDU1</t>
  </si>
  <si>
    <t xml:space="preserve">Right to Education </t>
  </si>
  <si>
    <t>Research into educational provision in Scotland through the lens of the Right to Education, and implication for other rights</t>
  </si>
  <si>
    <t>Research funds + support of an academic department</t>
  </si>
  <si>
    <t xml:space="preserve">1. Scope the work needed
2. Mobilise resources </t>
  </si>
  <si>
    <t xml:space="preserve">Better understanding of the benefits of using rights framework
Better understanding of right to education </t>
  </si>
  <si>
    <t>EQU1</t>
  </si>
  <si>
    <t>Develop rights-based intersectionality training / good practice model for public bodies and civil society to show what 'good' looks like</t>
  </si>
  <si>
    <t>2 year pilot (then roll out)</t>
  </si>
  <si>
    <t>1 x part time person 
Training materials
Trainer costs</t>
  </si>
  <si>
    <t>1. Get 1 x public body, 1 x trade union and 1 x grassroots group as pilot / trial volunteers
2. Develop training outline 
3. Deliver trial, evaluate, adapt, prepare roll out</t>
  </si>
  <si>
    <t>Civil society campaigns better and deliberately reflect intersectional experiences 
Evidence that public bodies have taken intersectionality into account in planning and policy decisions</t>
  </si>
  <si>
    <t>FAB1</t>
  </si>
  <si>
    <t>Freedom of Faith and Belief</t>
  </si>
  <si>
    <t xml:space="preserve">Cultural Rights – Rights of Gypsy/Travellers </t>
  </si>
  <si>
    <t>Right to an Adequate Standard of Living</t>
  </si>
  <si>
    <t>Right to Education</t>
  </si>
  <si>
    <t>Right to Participation</t>
  </si>
  <si>
    <t>Right to Participation in Democratic Process/ Voting</t>
  </si>
  <si>
    <t xml:space="preserve">Undertake a workshop of key stakeholders, including young people, to identify the degree to which faith &amp; belief communities consider their human rights to practice their beliefs are (if at all) being negatively impacted and what (if anything) SNAP can do to address this. </t>
  </si>
  <si>
    <t>6 months - 2 years</t>
  </si>
  <si>
    <t>Project costs</t>
  </si>
  <si>
    <t>1. Map groups / stakeholders and invite and frame 'conversation' 
2. Hold event
3. Write up, report, identify actions</t>
  </si>
  <si>
    <t>Wider understanding of rights issues involved
SNAP process properly embeds understanding of faith and belief</t>
  </si>
  <si>
    <t>VIO1</t>
  </si>
  <si>
    <t xml:space="preserve">Freedom from Violence, Abuse and Neglect </t>
  </si>
  <si>
    <t>Map what is happening already in this area and bring a human rights analysis to this</t>
  </si>
  <si>
    <t>18 months</t>
  </si>
  <si>
    <t>Time, people, some money</t>
  </si>
  <si>
    <t>1. Scope project   
2. Find resources</t>
  </si>
  <si>
    <t>Better understanding of issues from rights perspective - adding to analysis</t>
  </si>
  <si>
    <t>REF1</t>
  </si>
  <si>
    <t>Rights of Refugees and People Seeking Asylum</t>
  </si>
  <si>
    <t>Convene a workshop of key stakeholders to identify the human rights issues affecting refugees and people seeking asylum, which can be fed into new SNAP workstreams/activities</t>
  </si>
  <si>
    <t xml:space="preserve">6 months  </t>
  </si>
  <si>
    <t>Staff time and hosting costs</t>
  </si>
  <si>
    <t xml:space="preserve">1. Identify and invite key stakeholders
2. Hold event
3. Write up analysis and report to SNAP groups / actions </t>
  </si>
  <si>
    <t>Issues affecting refugees and people seeking asylum are carried through SNAP actions</t>
  </si>
  <si>
    <t>PCA1</t>
  </si>
  <si>
    <t>Gather collaborative evidence, experience, best practice and gaps re personal autonomy in Scotland and highlight to key decision makers</t>
  </si>
  <si>
    <t>Better, more consistent practice
More awareness of impact on individuals and families</t>
  </si>
  <si>
    <t>PCA2</t>
  </si>
  <si>
    <t xml:space="preserve">Amplify voices of people with lived experience of issues identified to date, especially young people, to apply pressure to govt and other duty bearers to tackle rights violations </t>
  </si>
  <si>
    <t>Rights violations tackled and avoided in future</t>
  </si>
  <si>
    <t>LGB1</t>
  </si>
  <si>
    <t>Rights of LGBTQI People</t>
  </si>
  <si>
    <t>Public awareness raising around human rights of LGBTQI people - highlighting that these are human rights violations as well as equality issues</t>
  </si>
  <si>
    <t>part time worker, HR org to lead</t>
  </si>
  <si>
    <t>1. Identify target audiences - people and groups who should be allies an can influence others e.g. trade unions and climate campaigners
2. Develop messages and possible delivery channels</t>
  </si>
  <si>
    <t>Eay</t>
  </si>
  <si>
    <t xml:space="preserve">Less hateful attitudes
Improved understanding of intersectionality
increased solidarity </t>
  </si>
  <si>
    <t>LGB2</t>
  </si>
  <si>
    <t>Work with and through national &amp; grassroots networks to ensure LGBTQI people engage with, inform and shape new Act of Scottish Parliament on rights (and future law and policy processes relating to rights)</t>
  </si>
  <si>
    <t>Full time person and travel and admin / activitiy costs</t>
  </si>
  <si>
    <t xml:space="preserve">1. Scope/map potential groups + other ways to engage people directly to ensure diversity of perspectives including people who are seldom/never heard
2. Initial discussions with orgs - round table 
Develop effective lines of influence </t>
  </si>
  <si>
    <t>LGBTQI community more empowered and informed about rights
LGBTQI people's rights issues reflected in new Act of SP</t>
  </si>
  <si>
    <t>LGB3</t>
  </si>
  <si>
    <t xml:space="preserve">Ensure representation of LGBTQI people in next SNAP delivery model e.g via a reference group </t>
  </si>
  <si>
    <t>Engagement costs</t>
  </si>
  <si>
    <t xml:space="preserve">See other actions  under this theme which would also support this action </t>
  </si>
  <si>
    <t>Issues affecting LGBTQI people are considered across SNAP actions</t>
  </si>
  <si>
    <t xml:space="preserve">Use a human rights based approach to develop engagement/awareness-raising campaign to tackle stigma and discriminatory attitudes, prioritising people delivering services, especially decision-makers on services/resource allocation.  Enforce Fairer Scotland Duty at the same time. </t>
  </si>
  <si>
    <t>Take action on a specific rights issue for a specific group</t>
  </si>
  <si>
    <t>Raise awareness and/or engage with duty bearers</t>
  </si>
  <si>
    <t xml:space="preserve">Influence government policy </t>
  </si>
  <si>
    <t>Incorporate a right into law</t>
  </si>
  <si>
    <t>Engage and enable participation of rights holders</t>
  </si>
  <si>
    <t>Monitor the implementation of a policy or practice</t>
  </si>
  <si>
    <t>Mainstream a specific perspective or rights issue across SNAP</t>
  </si>
  <si>
    <t>Research or analyse a specific rights issue</t>
  </si>
  <si>
    <t>Develop training and/or good practice guidance</t>
  </si>
  <si>
    <t>Bring rights holders and duty bearers together on a specific issue</t>
  </si>
  <si>
    <t xml:space="preserve">Engage with an existing policy, activities or framework </t>
  </si>
  <si>
    <t xml:space="preserve">Raise awareness with the wider public </t>
  </si>
  <si>
    <t>EQU2</t>
  </si>
  <si>
    <t>5: Accountability</t>
  </si>
  <si>
    <t>2: Participation</t>
  </si>
  <si>
    <t>7: Equality</t>
  </si>
  <si>
    <t xml:space="preserve">4: International Obligations </t>
  </si>
  <si>
    <t>6: Access to Public Services</t>
  </si>
  <si>
    <t>3: Delivery of Public Services</t>
  </si>
  <si>
    <t>1: Empowerment</t>
  </si>
  <si>
    <t>• Health
• Human Rights
• Poverty</t>
  </si>
  <si>
    <t xml:space="preserve">• Education
• Human Rights
• Poverty
</t>
  </si>
  <si>
    <t xml:space="preserve">• Education
• Human Rights
</t>
  </si>
  <si>
    <t xml:space="preserve">• Human Rights
• International
• Poverty
</t>
  </si>
  <si>
    <t xml:space="preserve">• Culture
• Education
• Human Rights
</t>
  </si>
  <si>
    <t>REF covers a wide range of issues &amp; therefore should cut across all NPF Outcomes</t>
  </si>
  <si>
    <t xml:space="preserve">Primarily • Children &amp; Young People - however this covers a wide range of issues &amp; therefore should cut across all NPF Outcomes </t>
  </si>
  <si>
    <t xml:space="preserve">• Children &amp; Young People
• Human Rights
• International
</t>
  </si>
  <si>
    <t xml:space="preserve">• Children &amp; Young People
• Communities
• Human Rights
• International
</t>
  </si>
  <si>
    <t xml:space="preserve">• Children &amp; Young People
• Health
• Human Rights
</t>
  </si>
  <si>
    <t xml:space="preserve">• Children &amp; Young People
• Education
• Human Rights
</t>
  </si>
  <si>
    <t>• Children &amp; Young People
• Communities
• Human Rights
• Poverty</t>
  </si>
  <si>
    <t xml:space="preserve">• Fair Work &amp; Business
• Human Rights
• International
</t>
  </si>
  <si>
    <t>• Human Rights
• International
• Poverty</t>
  </si>
  <si>
    <t xml:space="preserve">• Human Rights
• International
</t>
  </si>
  <si>
    <t xml:space="preserve">• Communities
• Human Rights
• International
</t>
  </si>
  <si>
    <t xml:space="preserve">• Economy
• Fair Work &amp; Business
• Human Rights
• International
</t>
  </si>
  <si>
    <t xml:space="preserve">• Children &amp; Young People
• Communities
• Culture
• Education
• Human Rights
</t>
  </si>
  <si>
    <t>The SGT AP covers a wide range of issues &amp; therefore should cut across all NPF Outcomes</t>
  </si>
  <si>
    <t xml:space="preserve">• Communities
• Environment
• Health
• Human Rights
• International
• Poverty
</t>
  </si>
  <si>
    <t xml:space="preserve">• Children &amp; Young People
• Communities
• Health
• Human Rights
• International
</t>
  </si>
  <si>
    <t xml:space="preserve">• Education
• Human Rights
• International
</t>
  </si>
  <si>
    <t xml:space="preserve">This covers a wide range of issues &amp; therefore should cut across all NPF Outcomes </t>
  </si>
  <si>
    <t xml:space="preserve">• Communities
• Health
• Human Rights
• International
</t>
  </si>
  <si>
    <t xml:space="preserve">• Communities
• Education
• Human Rights
• International
</t>
  </si>
  <si>
    <t>• Children &amp; Young People
• Human Rights
• International</t>
  </si>
  <si>
    <t>• Children &amp; Young People
• Health
• Human Rights
• International</t>
  </si>
  <si>
    <t xml:space="preserve">• Children &amp; Young People
• Communities
• Culture
• Education
• Environment
• Fair Work &amp; Business
• Health
• Human Rights
• International
• Poverty
</t>
  </si>
  <si>
    <t xml:space="preserve">• Economy
• Health
• Human Rights
• International
</t>
  </si>
  <si>
    <t xml:space="preserve">• Communities
• Economy
• Health
• Human Rights
• International
</t>
  </si>
  <si>
    <t xml:space="preserve">• Communities
• Environment
• Human Rights
• International
</t>
  </si>
  <si>
    <t xml:space="preserve">• Communities
• Human Rights
• International
• Poverty
</t>
  </si>
  <si>
    <t>This affects all outcomes within the NPF.</t>
  </si>
  <si>
    <t xml:space="preserve">• Children &amp; Young People
• Education
• Health
• Human Rights
• International
</t>
  </si>
  <si>
    <t>Develop a human rights based workers' rights framework through a human rights based analysis of people's lived experience through employment journeys</t>
  </si>
  <si>
    <t xml:space="preserve">• Human Rights
• International
</t>
  </si>
  <si>
    <t xml:space="preserve">• Children &amp; Young People
• Human Rights
</t>
  </si>
  <si>
    <t>• Economy
• Fair Work &amp; Business
• Health
• Human Rights
• International</t>
  </si>
  <si>
    <t>Maps to which National Performance Framework outcome/s?</t>
  </si>
  <si>
    <t>Direct link with National Taskforce work?</t>
  </si>
  <si>
    <t>Number</t>
  </si>
  <si>
    <t>Empowerment</t>
  </si>
  <si>
    <t>Participation</t>
  </si>
  <si>
    <t>Delivery of Public Services</t>
  </si>
  <si>
    <t>International Obligations</t>
  </si>
  <si>
    <t>Accountability</t>
  </si>
  <si>
    <t>Access to Public Services</t>
  </si>
  <si>
    <t>Equality</t>
  </si>
  <si>
    <t>Short descriptor</t>
  </si>
  <si>
    <t>Each of us is empowered to understand and embrace the value of human rights, asserting them in all parts of our lives</t>
  </si>
  <si>
    <t>Each of us can participate in shaping and directing decisions that affect our human rights and the rights of others</t>
  </si>
  <si>
    <t>Organisations providing public services contribute to a human rights culture by valuing and putting human rights at the heart of what they do</t>
  </si>
  <si>
    <t>Scotland increasingly implements its international human rights obligations, influences and learns from international experience and promotes human rights in all of its international engagements</t>
  </si>
  <si>
    <t>All organisations are increasingly held to account for the realisation of people's rights through international and domestic laws, regulation and monitoring</t>
  </si>
  <si>
    <t>Each of us has access to and can enjoy quality public services, which respect our dignity, irrespective of who we are or where we live</t>
  </si>
  <si>
    <t xml:space="preserve">Each of us experiences improved opportunities and life outcomes whilst Scotland experiences an overall reduction in inequality of opportunity and outcomes. </t>
  </si>
  <si>
    <t>SNAP Theme</t>
  </si>
  <si>
    <t xml:space="preserve">Main 2030 Outcome </t>
  </si>
  <si>
    <t>N/A</t>
  </si>
  <si>
    <t>Medium Term Indicator (where identified)</t>
  </si>
  <si>
    <t>Length of Action</t>
  </si>
  <si>
    <t>Suggested Action as at Sep 2019</t>
  </si>
  <si>
    <t>Type of Action</t>
  </si>
  <si>
    <t>Relationship to National Performance Framework and National Taskforce on Human Rights Leadership</t>
  </si>
  <si>
    <t>First steps required (where identified)</t>
  </si>
  <si>
    <t>Approximate cost (for 5 years)</t>
  </si>
  <si>
    <t>Actions by Themes, 2030 Outcomes and Medium Term Indicators</t>
  </si>
  <si>
    <t>Actions by Type, Impact, Feasiblity and Length</t>
  </si>
  <si>
    <t>Action Planning - resources and next steps needed</t>
  </si>
  <si>
    <t>SNAP 2 Outcomes by 2030</t>
  </si>
  <si>
    <t>The seven long-term outcomes that SNAP 2 is working towards. These have been set to 2030 and are largely similar to the outcomes that underpinned SNAP 2013-2017</t>
  </si>
  <si>
    <t>SNAP 2 Themes</t>
  </si>
  <si>
    <t xml:space="preserve">The 25 human rights themes that have been used to guide SNAP 2 engagement, evidence base review and action planning so far. These are drawn from the international human rights framwork and include a combination of specific human rights, and rights of particular groups of people / communities. </t>
  </si>
  <si>
    <t>SNAP 2 Longlisted Actions</t>
  </si>
  <si>
    <r>
      <t xml:space="preserve">The 61 actions that were identified and developed to varying extents by the SNAP 2 Development Working Group from 2018 to 2019. This worksheet provides details of the relationship between each action, the SNAP 2 themes, SNAP 2 2030 outcomes, the National Performance Framework and the National Taskforce for Human Rights Leadership. It also provides details of action types, indicative length, feasibility, impact, approximate costs and next steps needed for implementation. </t>
    </r>
    <r>
      <rPr>
        <b/>
        <sz val="14"/>
        <color theme="1"/>
        <rFont val="Calibri"/>
        <family val="2"/>
        <scheme val="minor"/>
      </rPr>
      <t xml:space="preserve">This work has not been completed for all longlisted actions and should be regarded as work-in-progress even where it has been completed. </t>
    </r>
  </si>
  <si>
    <t>This spreadsheet provides details of the action planning work completed to date to develop Scotland's second National Action Plan for Human Rights (SNAP 2).
It contains the following worksheets:</t>
  </si>
  <si>
    <t>SNAP 2 Outcome by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</si>
</sst>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Border="1" applyAlignment="1">
      <alignment vertical="top"/>
    </xf>
    <xf numFmtId="0" fontId="1" fillId="0" borderId="0" xfId="0" applyFont="1" applyAlignment="1">
      <alignment vertical="top"/>
    </xf>
    <xf numFmtId="0" fontId="1" fillId="0" borderId="1" xfId="0" applyFont="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3" fontId="1" fillId="2" borderId="1" xfId="0" applyNumberFormat="1" applyFont="1" applyFill="1" applyBorder="1" applyAlignment="1">
      <alignment horizontal="left" vertical="top" wrapText="1"/>
    </xf>
    <xf numFmtId="3" fontId="1" fillId="2" borderId="1" xfId="0" applyNumberFormat="1" applyFont="1" applyFill="1" applyBorder="1" applyAlignment="1">
      <alignment vertical="top" wrapText="1"/>
    </xf>
    <xf numFmtId="0" fontId="2" fillId="0" borderId="0" xfId="0" applyFont="1"/>
    <xf numFmtId="0" fontId="1" fillId="0" borderId="0" xfId="0" applyFont="1"/>
    <xf numFmtId="0" fontId="1" fillId="2" borderId="0" xfId="0" applyFont="1" applyFill="1" applyBorder="1" applyAlignment="1">
      <alignment vertical="top" wrapText="1"/>
    </xf>
    <xf numFmtId="0" fontId="1" fillId="2" borderId="0" xfId="0" applyFont="1" applyFill="1" applyBorder="1" applyAlignment="1">
      <alignment horizontal="left" vertical="top" wrapText="1"/>
    </xf>
    <xf numFmtId="3" fontId="2" fillId="2" borderId="1" xfId="0" applyNumberFormat="1" applyFont="1" applyFill="1" applyBorder="1" applyAlignment="1">
      <alignment horizontal="left" vertical="top" wrapText="1"/>
    </xf>
    <xf numFmtId="0" fontId="2"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2" borderId="0" xfId="0" applyFont="1" applyFill="1" applyBorder="1" applyAlignment="1">
      <alignment vertical="center" wrapText="1"/>
    </xf>
    <xf numFmtId="0" fontId="3" fillId="0" borderId="1" xfId="0" applyFont="1" applyFill="1" applyBorder="1" applyAlignment="1">
      <alignment vertical="top"/>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Border="1" applyAlignment="1">
      <alignment horizontal="left" wrapText="1"/>
    </xf>
    <xf numFmtId="0" fontId="1" fillId="0" borderId="0" xfId="0" applyFont="1" applyAlignment="1">
      <alignment wrapText="1"/>
    </xf>
    <xf numFmtId="0" fontId="2" fillId="3"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2" fillId="8" borderId="1" xfId="0" applyFont="1" applyFill="1" applyBorder="1" applyAlignment="1">
      <alignment wrapText="1"/>
    </xf>
    <xf numFmtId="0" fontId="4" fillId="8" borderId="1" xfId="0" applyFont="1" applyFill="1" applyBorder="1" applyAlignment="1">
      <alignment wrapText="1"/>
    </xf>
    <xf numFmtId="0" fontId="1" fillId="6" borderId="1" xfId="0" applyFont="1" applyFill="1" applyBorder="1" applyAlignment="1">
      <alignment vertical="top"/>
    </xf>
    <xf numFmtId="0" fontId="2" fillId="6" borderId="1" xfId="0" applyFont="1" applyFill="1" applyBorder="1" applyAlignment="1">
      <alignment vertical="top"/>
    </xf>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2" workbookViewId="0">
      <selection activeCell="C3" sqref="C3"/>
    </sheetView>
  </sheetViews>
  <sheetFormatPr defaultRowHeight="18.75" x14ac:dyDescent="0.3"/>
  <cols>
    <col min="1" max="1" width="35.85546875" style="9" customWidth="1"/>
    <col min="2" max="2" width="76.42578125" style="9" customWidth="1"/>
    <col min="3" max="16384" width="9.140625" style="9"/>
  </cols>
  <sheetData>
    <row r="1" spans="1:2" ht="104.25" customHeight="1" x14ac:dyDescent="0.3">
      <c r="A1" s="29" t="s">
        <v>438</v>
      </c>
      <c r="B1" s="30"/>
    </row>
    <row r="3" spans="1:2" ht="56.25" x14ac:dyDescent="0.3">
      <c r="A3" s="26" t="s">
        <v>432</v>
      </c>
      <c r="B3" s="3" t="s">
        <v>433</v>
      </c>
    </row>
    <row r="4" spans="1:2" x14ac:dyDescent="0.3">
      <c r="A4" s="25"/>
      <c r="B4" s="25"/>
    </row>
    <row r="5" spans="1:2" ht="93.75" x14ac:dyDescent="0.3">
      <c r="A5" s="27" t="s">
        <v>434</v>
      </c>
      <c r="B5" s="3" t="s">
        <v>435</v>
      </c>
    </row>
    <row r="6" spans="1:2" x14ac:dyDescent="0.3">
      <c r="A6" s="25"/>
      <c r="B6" s="25"/>
    </row>
    <row r="7" spans="1:2" ht="187.5" x14ac:dyDescent="0.3">
      <c r="A7" s="28" t="s">
        <v>436</v>
      </c>
      <c r="B7" s="3" t="s">
        <v>437</v>
      </c>
    </row>
  </sheetData>
  <mergeCells count="1">
    <mergeCell ref="A1:B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zoomScaleNormal="100" workbookViewId="0">
      <selection activeCell="B6" sqref="B6"/>
    </sheetView>
  </sheetViews>
  <sheetFormatPr defaultRowHeight="18.75" x14ac:dyDescent="0.3"/>
  <cols>
    <col min="1" max="1" width="10.5703125" style="9" customWidth="1"/>
    <col min="2" max="2" width="84.7109375" style="9" customWidth="1"/>
    <col min="3" max="3" width="35" style="9" customWidth="1"/>
    <col min="4" max="16384" width="9.140625" style="9"/>
  </cols>
  <sheetData>
    <row r="2" spans="1:3" s="8" customFormat="1" x14ac:dyDescent="0.3">
      <c r="A2" s="26" t="s">
        <v>403</v>
      </c>
      <c r="B2" s="26" t="s">
        <v>439</v>
      </c>
      <c r="C2" s="26" t="s">
        <v>411</v>
      </c>
    </row>
    <row r="3" spans="1:3" ht="66" customHeight="1" x14ac:dyDescent="0.3">
      <c r="A3" s="24">
        <v>1</v>
      </c>
      <c r="B3" s="3" t="s">
        <v>412</v>
      </c>
      <c r="C3" s="3" t="s">
        <v>404</v>
      </c>
    </row>
    <row r="4" spans="1:3" ht="66" customHeight="1" x14ac:dyDescent="0.3">
      <c r="A4" s="24">
        <v>2</v>
      </c>
      <c r="B4" s="3" t="s">
        <v>413</v>
      </c>
      <c r="C4" s="3" t="s">
        <v>405</v>
      </c>
    </row>
    <row r="5" spans="1:3" ht="66" customHeight="1" x14ac:dyDescent="0.3">
      <c r="A5" s="24">
        <v>3</v>
      </c>
      <c r="B5" s="3" t="s">
        <v>414</v>
      </c>
      <c r="C5" s="3" t="s">
        <v>406</v>
      </c>
    </row>
    <row r="6" spans="1:3" ht="66" customHeight="1" x14ac:dyDescent="0.3">
      <c r="A6" s="24">
        <v>4</v>
      </c>
      <c r="B6" s="3" t="s">
        <v>415</v>
      </c>
      <c r="C6" s="3" t="s">
        <v>407</v>
      </c>
    </row>
    <row r="7" spans="1:3" ht="66" customHeight="1" x14ac:dyDescent="0.3">
      <c r="A7" s="24">
        <v>5</v>
      </c>
      <c r="B7" s="3" t="s">
        <v>416</v>
      </c>
      <c r="C7" s="3" t="s">
        <v>408</v>
      </c>
    </row>
    <row r="8" spans="1:3" ht="66" customHeight="1" x14ac:dyDescent="0.3">
      <c r="A8" s="24">
        <v>6</v>
      </c>
      <c r="B8" s="3" t="s">
        <v>417</v>
      </c>
      <c r="C8" s="3" t="s">
        <v>409</v>
      </c>
    </row>
    <row r="9" spans="1:3" ht="66" customHeight="1" x14ac:dyDescent="0.3">
      <c r="A9" s="24">
        <v>7</v>
      </c>
      <c r="B9" s="3" t="s">
        <v>418</v>
      </c>
      <c r="C9" s="3" t="s">
        <v>410</v>
      </c>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sqref="A1:XFD1"/>
    </sheetView>
  </sheetViews>
  <sheetFormatPr defaultRowHeight="18.75" x14ac:dyDescent="0.25"/>
  <cols>
    <col min="1" max="1" width="9.140625" style="2"/>
    <col min="2" max="2" width="63.7109375" style="1" bestFit="1" customWidth="1"/>
    <col min="3" max="3" width="15" style="2" bestFit="1" customWidth="1"/>
    <col min="4" max="16384" width="9.140625" style="2"/>
  </cols>
  <sheetData>
    <row r="1" spans="1:3" x14ac:dyDescent="0.25">
      <c r="A1" s="31"/>
      <c r="B1" s="32" t="s">
        <v>419</v>
      </c>
      <c r="C1" s="32" t="s">
        <v>170</v>
      </c>
    </row>
    <row r="2" spans="1:3" x14ac:dyDescent="0.25">
      <c r="A2" s="22">
        <v>1</v>
      </c>
      <c r="B2" s="21" t="s">
        <v>296</v>
      </c>
      <c r="C2" s="22" t="s">
        <v>152</v>
      </c>
    </row>
    <row r="3" spans="1:3" x14ac:dyDescent="0.25">
      <c r="A3" s="22">
        <v>2</v>
      </c>
      <c r="B3" s="21" t="s">
        <v>142</v>
      </c>
      <c r="C3" s="22" t="s">
        <v>156</v>
      </c>
    </row>
    <row r="4" spans="1:3" x14ac:dyDescent="0.25">
      <c r="A4" s="22">
        <v>3</v>
      </c>
      <c r="B4" s="21" t="s">
        <v>295</v>
      </c>
      <c r="C4" s="22" t="s">
        <v>252</v>
      </c>
    </row>
    <row r="5" spans="1:3" x14ac:dyDescent="0.25">
      <c r="A5" s="22">
        <v>4</v>
      </c>
      <c r="B5" s="21" t="s">
        <v>143</v>
      </c>
      <c r="C5" s="22" t="s">
        <v>157</v>
      </c>
    </row>
    <row r="6" spans="1:3" x14ac:dyDescent="0.25">
      <c r="A6" s="22">
        <v>5</v>
      </c>
      <c r="B6" s="21" t="s">
        <v>297</v>
      </c>
      <c r="C6" s="22" t="s">
        <v>160</v>
      </c>
    </row>
    <row r="7" spans="1:3" x14ac:dyDescent="0.25">
      <c r="A7" s="22">
        <v>6</v>
      </c>
      <c r="B7" s="21" t="s">
        <v>234</v>
      </c>
      <c r="C7" s="22" t="s">
        <v>155</v>
      </c>
    </row>
    <row r="8" spans="1:3" x14ac:dyDescent="0.25">
      <c r="A8" s="22">
        <v>7</v>
      </c>
      <c r="B8" s="21" t="s">
        <v>146</v>
      </c>
      <c r="C8" s="22" t="s">
        <v>162</v>
      </c>
    </row>
    <row r="9" spans="1:3" x14ac:dyDescent="0.25">
      <c r="A9" s="22">
        <v>8</v>
      </c>
      <c r="B9" s="21" t="s">
        <v>294</v>
      </c>
      <c r="C9" s="22" t="s">
        <v>166</v>
      </c>
    </row>
    <row r="10" spans="1:3" x14ac:dyDescent="0.25">
      <c r="A10" s="22">
        <v>9</v>
      </c>
      <c r="B10" s="21" t="s">
        <v>149</v>
      </c>
      <c r="C10" s="22" t="s">
        <v>168</v>
      </c>
    </row>
    <row r="11" spans="1:3" x14ac:dyDescent="0.25">
      <c r="A11" s="22">
        <v>10</v>
      </c>
      <c r="B11" s="21" t="s">
        <v>106</v>
      </c>
      <c r="C11" s="22" t="s">
        <v>165</v>
      </c>
    </row>
    <row r="12" spans="1:3" x14ac:dyDescent="0.25">
      <c r="A12" s="22">
        <v>11</v>
      </c>
      <c r="B12" s="21" t="s">
        <v>74</v>
      </c>
      <c r="C12" s="22" t="s">
        <v>163</v>
      </c>
    </row>
    <row r="13" spans="1:3" x14ac:dyDescent="0.25">
      <c r="A13" s="22">
        <v>12</v>
      </c>
      <c r="B13" s="21" t="s">
        <v>248</v>
      </c>
      <c r="C13" s="22" t="s">
        <v>253</v>
      </c>
    </row>
    <row r="14" spans="1:3" x14ac:dyDescent="0.25">
      <c r="A14" s="22">
        <v>13</v>
      </c>
      <c r="B14" s="21" t="s">
        <v>139</v>
      </c>
      <c r="C14" s="22" t="s">
        <v>153</v>
      </c>
    </row>
    <row r="15" spans="1:3" x14ac:dyDescent="0.25">
      <c r="A15" s="22">
        <v>14</v>
      </c>
      <c r="B15" s="21" t="s">
        <v>141</v>
      </c>
      <c r="C15" s="22" t="s">
        <v>254</v>
      </c>
    </row>
    <row r="16" spans="1:3" x14ac:dyDescent="0.25">
      <c r="A16" s="22">
        <v>15</v>
      </c>
      <c r="B16" s="21" t="s">
        <v>148</v>
      </c>
      <c r="C16" s="23" t="s">
        <v>255</v>
      </c>
    </row>
    <row r="17" spans="1:3" x14ac:dyDescent="0.25">
      <c r="A17" s="22">
        <v>16</v>
      </c>
      <c r="B17" s="21" t="s">
        <v>298</v>
      </c>
      <c r="C17" s="22" t="s">
        <v>164</v>
      </c>
    </row>
    <row r="18" spans="1:3" x14ac:dyDescent="0.25">
      <c r="A18" s="22">
        <v>17</v>
      </c>
      <c r="B18" s="21" t="s">
        <v>299</v>
      </c>
      <c r="C18" s="22" t="s">
        <v>169</v>
      </c>
    </row>
    <row r="19" spans="1:3" x14ac:dyDescent="0.25">
      <c r="A19" s="22">
        <v>18</v>
      </c>
      <c r="B19" s="21" t="s">
        <v>150</v>
      </c>
      <c r="C19" s="22" t="s">
        <v>251</v>
      </c>
    </row>
    <row r="20" spans="1:3" x14ac:dyDescent="0.25">
      <c r="A20" s="22">
        <v>19</v>
      </c>
      <c r="B20" s="21" t="s">
        <v>184</v>
      </c>
      <c r="C20" s="22" t="s">
        <v>154</v>
      </c>
    </row>
    <row r="21" spans="1:3" x14ac:dyDescent="0.25">
      <c r="A21" s="22">
        <v>20</v>
      </c>
      <c r="B21" s="21" t="s">
        <v>1</v>
      </c>
      <c r="C21" s="22" t="s">
        <v>161</v>
      </c>
    </row>
    <row r="22" spans="1:3" x14ac:dyDescent="0.25">
      <c r="A22" s="22">
        <v>21</v>
      </c>
      <c r="B22" s="21" t="s">
        <v>147</v>
      </c>
      <c r="C22" s="22" t="s">
        <v>167</v>
      </c>
    </row>
    <row r="23" spans="1:3" x14ac:dyDescent="0.25">
      <c r="A23" s="22">
        <v>22</v>
      </c>
      <c r="B23" s="21" t="s">
        <v>144</v>
      </c>
      <c r="C23" s="22" t="s">
        <v>158</v>
      </c>
    </row>
    <row r="24" spans="1:3" x14ac:dyDescent="0.25">
      <c r="A24" s="22">
        <v>23</v>
      </c>
      <c r="B24" s="21" t="s">
        <v>151</v>
      </c>
      <c r="C24" s="22" t="s">
        <v>249</v>
      </c>
    </row>
    <row r="25" spans="1:3" x14ac:dyDescent="0.25">
      <c r="A25" s="22">
        <v>24</v>
      </c>
      <c r="B25" s="21" t="s">
        <v>247</v>
      </c>
      <c r="C25" s="22" t="s">
        <v>250</v>
      </c>
    </row>
    <row r="26" spans="1:3" x14ac:dyDescent="0.25">
      <c r="A26" s="22">
        <v>25</v>
      </c>
      <c r="B26" s="21" t="s">
        <v>145</v>
      </c>
      <c r="C26" s="22" t="s">
        <v>159</v>
      </c>
    </row>
  </sheetData>
  <sortState ref="B2:D26">
    <sortCondition ref="B2:B26"/>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abSelected="1" zoomScale="75" zoomScaleNormal="75" workbookViewId="0">
      <pane xSplit="4" ySplit="2" topLeftCell="F3" activePane="bottomRight" state="frozen"/>
      <selection pane="topRight" activeCell="E1" sqref="E1"/>
      <selection pane="bottomLeft" activeCell="A3" sqref="A3"/>
      <selection pane="bottomRight" activeCell="D5" sqref="D5"/>
    </sheetView>
  </sheetViews>
  <sheetFormatPr defaultRowHeight="18.75" x14ac:dyDescent="0.25"/>
  <cols>
    <col min="1" max="1" width="10.42578125" style="10" bestFit="1" customWidth="1"/>
    <col min="2" max="2" width="13.42578125" style="10" customWidth="1"/>
    <col min="3" max="3" width="42" style="10" bestFit="1" customWidth="1"/>
    <col min="4" max="4" width="86.7109375" style="10" bestFit="1" customWidth="1"/>
    <col min="5" max="5" width="22.140625" style="10" customWidth="1"/>
    <col min="6" max="6" width="31.85546875" style="10" customWidth="1"/>
    <col min="7" max="7" width="31.28515625" style="10" customWidth="1"/>
    <col min="8" max="8" width="24.42578125" style="10" customWidth="1"/>
    <col min="9" max="9" width="28.5703125" style="10" customWidth="1"/>
    <col min="10" max="10" width="19.85546875" style="10" customWidth="1"/>
    <col min="11" max="11" width="22.140625" style="10" customWidth="1"/>
    <col min="12" max="12" width="12.140625" style="11" customWidth="1"/>
    <col min="13" max="13" width="51.140625" style="10" customWidth="1"/>
    <col min="14" max="14" width="19.85546875" style="11" customWidth="1"/>
    <col min="15" max="15" width="76.42578125" style="10" customWidth="1"/>
    <col min="16" max="16384" width="9.140625" style="10"/>
  </cols>
  <sheetData>
    <row r="1" spans="1:15" ht="66" customHeight="1" x14ac:dyDescent="0.25">
      <c r="A1" s="13" t="s">
        <v>429</v>
      </c>
      <c r="B1" s="14"/>
      <c r="C1" s="14"/>
      <c r="D1" s="14"/>
      <c r="E1" s="14"/>
      <c r="F1" s="15"/>
      <c r="G1" s="16" t="s">
        <v>426</v>
      </c>
      <c r="H1" s="17"/>
      <c r="I1" s="36" t="s">
        <v>430</v>
      </c>
      <c r="J1" s="37"/>
      <c r="K1" s="37"/>
      <c r="L1" s="37"/>
      <c r="M1" s="33" t="s">
        <v>431</v>
      </c>
      <c r="N1" s="34"/>
      <c r="O1" s="35"/>
    </row>
    <row r="2" spans="1:15" s="20" customFormat="1" ht="57" customHeight="1" x14ac:dyDescent="0.25">
      <c r="A2" s="18" t="s">
        <v>403</v>
      </c>
      <c r="B2" s="18" t="s">
        <v>21</v>
      </c>
      <c r="C2" s="18" t="s">
        <v>419</v>
      </c>
      <c r="D2" s="18" t="s">
        <v>424</v>
      </c>
      <c r="E2" s="18" t="s">
        <v>420</v>
      </c>
      <c r="F2" s="18" t="s">
        <v>422</v>
      </c>
      <c r="G2" s="18" t="s">
        <v>401</v>
      </c>
      <c r="H2" s="18" t="s">
        <v>402</v>
      </c>
      <c r="I2" s="18" t="s">
        <v>425</v>
      </c>
      <c r="J2" s="18" t="s">
        <v>15</v>
      </c>
      <c r="K2" s="18" t="s">
        <v>52</v>
      </c>
      <c r="L2" s="19" t="s">
        <v>423</v>
      </c>
      <c r="M2" s="18" t="s">
        <v>0</v>
      </c>
      <c r="N2" s="19" t="s">
        <v>428</v>
      </c>
      <c r="O2" s="18" t="s">
        <v>427</v>
      </c>
    </row>
    <row r="3" spans="1:15" ht="157.5" customHeight="1" x14ac:dyDescent="0.25">
      <c r="A3" s="4">
        <v>1</v>
      </c>
      <c r="B3" s="4" t="s">
        <v>256</v>
      </c>
      <c r="C3" s="4" t="s">
        <v>257</v>
      </c>
      <c r="D3" s="4" t="s">
        <v>342</v>
      </c>
      <c r="E3" s="4" t="s">
        <v>361</v>
      </c>
      <c r="F3" s="4" t="s">
        <v>261</v>
      </c>
      <c r="G3" s="4" t="s">
        <v>364</v>
      </c>
      <c r="H3" s="4"/>
      <c r="I3" s="4" t="s">
        <v>344</v>
      </c>
      <c r="J3" s="4" t="s">
        <v>6</v>
      </c>
      <c r="K3" s="4" t="s">
        <v>7</v>
      </c>
      <c r="L3" s="5" t="s">
        <v>258</v>
      </c>
      <c r="M3" s="4" t="s">
        <v>259</v>
      </c>
      <c r="N3" s="6">
        <v>200000</v>
      </c>
      <c r="O3" s="4" t="s">
        <v>260</v>
      </c>
    </row>
    <row r="4" spans="1:15" ht="75" x14ac:dyDescent="0.25">
      <c r="A4" s="4">
        <v>2</v>
      </c>
      <c r="B4" s="4" t="s">
        <v>262</v>
      </c>
      <c r="C4" s="4" t="s">
        <v>257</v>
      </c>
      <c r="D4" s="4" t="s">
        <v>263</v>
      </c>
      <c r="E4" s="4" t="s">
        <v>356</v>
      </c>
      <c r="F4" s="4" t="s">
        <v>267</v>
      </c>
      <c r="G4" s="4" t="s">
        <v>363</v>
      </c>
      <c r="H4" s="4"/>
      <c r="I4" s="4" t="s">
        <v>345</v>
      </c>
      <c r="J4" s="4" t="s">
        <v>6</v>
      </c>
      <c r="K4" s="4" t="s">
        <v>51</v>
      </c>
      <c r="L4" s="5" t="s">
        <v>264</v>
      </c>
      <c r="M4" s="4" t="s">
        <v>265</v>
      </c>
      <c r="N4" s="6">
        <v>10000</v>
      </c>
      <c r="O4" s="4" t="s">
        <v>266</v>
      </c>
    </row>
    <row r="5" spans="1:15" ht="93.75" x14ac:dyDescent="0.25">
      <c r="A5" s="4">
        <v>3</v>
      </c>
      <c r="B5" s="4" t="s">
        <v>268</v>
      </c>
      <c r="C5" s="4" t="s">
        <v>257</v>
      </c>
      <c r="D5" s="4" t="s">
        <v>269</v>
      </c>
      <c r="E5" s="4" t="s">
        <v>356</v>
      </c>
      <c r="F5" s="4" t="s">
        <v>274</v>
      </c>
      <c r="G5" s="4" t="s">
        <v>366</v>
      </c>
      <c r="H5" s="4" t="s">
        <v>171</v>
      </c>
      <c r="I5" s="4" t="s">
        <v>346</v>
      </c>
      <c r="J5" s="4" t="s">
        <v>6</v>
      </c>
      <c r="K5" s="4" t="s">
        <v>7</v>
      </c>
      <c r="L5" s="5" t="s">
        <v>270</v>
      </c>
      <c r="M5" s="4" t="s">
        <v>271</v>
      </c>
      <c r="N5" s="6" t="s">
        <v>272</v>
      </c>
      <c r="O5" s="4" t="s">
        <v>273</v>
      </c>
    </row>
    <row r="6" spans="1:15" ht="93.75" x14ac:dyDescent="0.25">
      <c r="A6" s="4">
        <v>4</v>
      </c>
      <c r="B6" s="4" t="s">
        <v>71</v>
      </c>
      <c r="C6" s="4" t="s">
        <v>102</v>
      </c>
      <c r="D6" s="4" t="s">
        <v>99</v>
      </c>
      <c r="E6" s="4" t="s">
        <v>357</v>
      </c>
      <c r="F6" s="4"/>
      <c r="G6" s="4" t="s">
        <v>367</v>
      </c>
      <c r="H6" s="4"/>
      <c r="I6" s="4" t="s">
        <v>347</v>
      </c>
      <c r="J6" s="4" t="s">
        <v>6</v>
      </c>
      <c r="K6" s="4" t="s">
        <v>51</v>
      </c>
      <c r="L6" s="5" t="s">
        <v>122</v>
      </c>
      <c r="M6" s="4" t="s">
        <v>100</v>
      </c>
      <c r="N6" s="6">
        <v>150000</v>
      </c>
      <c r="O6" s="4" t="s">
        <v>101</v>
      </c>
    </row>
    <row r="7" spans="1:15" ht="75" x14ac:dyDescent="0.25">
      <c r="A7" s="4">
        <v>5</v>
      </c>
      <c r="B7" s="4" t="s">
        <v>72</v>
      </c>
      <c r="C7" s="4" t="s">
        <v>102</v>
      </c>
      <c r="D7" s="4" t="s">
        <v>103</v>
      </c>
      <c r="E7" s="4" t="s">
        <v>358</v>
      </c>
      <c r="F7" s="4"/>
      <c r="G7" s="4" t="s">
        <v>368</v>
      </c>
      <c r="H7" s="4"/>
      <c r="I7" s="4" t="s">
        <v>353</v>
      </c>
      <c r="J7" s="4" t="s">
        <v>6</v>
      </c>
      <c r="K7" s="4" t="s">
        <v>7</v>
      </c>
      <c r="L7" s="5" t="s">
        <v>123</v>
      </c>
      <c r="M7" s="4" t="s">
        <v>104</v>
      </c>
      <c r="N7" s="6">
        <v>2000</v>
      </c>
      <c r="O7" s="4" t="s">
        <v>105</v>
      </c>
    </row>
    <row r="8" spans="1:15" ht="122.25" customHeight="1" x14ac:dyDescent="0.25">
      <c r="A8" s="4">
        <v>6</v>
      </c>
      <c r="B8" s="4" t="s">
        <v>22</v>
      </c>
      <c r="C8" s="4" t="s">
        <v>2</v>
      </c>
      <c r="D8" s="4" t="s">
        <v>3</v>
      </c>
      <c r="E8" s="4" t="s">
        <v>357</v>
      </c>
      <c r="F8" s="4"/>
      <c r="G8" s="4" t="s">
        <v>369</v>
      </c>
      <c r="H8" s="4"/>
      <c r="I8" s="4" t="s">
        <v>349</v>
      </c>
      <c r="J8" s="4" t="s">
        <v>6</v>
      </c>
      <c r="K8" s="4" t="s">
        <v>7</v>
      </c>
      <c r="L8" s="5" t="s">
        <v>120</v>
      </c>
      <c r="M8" s="4" t="s">
        <v>4</v>
      </c>
      <c r="N8" s="6">
        <v>5000</v>
      </c>
      <c r="O8" s="4" t="s">
        <v>5</v>
      </c>
    </row>
    <row r="9" spans="1:15" ht="72.75" customHeight="1" x14ac:dyDescent="0.25">
      <c r="A9" s="4">
        <v>7</v>
      </c>
      <c r="B9" s="4" t="s">
        <v>23</v>
      </c>
      <c r="C9" s="4" t="s">
        <v>2</v>
      </c>
      <c r="D9" s="4" t="s">
        <v>8</v>
      </c>
      <c r="E9" s="4" t="s">
        <v>356</v>
      </c>
      <c r="F9" s="4"/>
      <c r="G9" s="4" t="s">
        <v>370</v>
      </c>
      <c r="H9" s="4" t="s">
        <v>171</v>
      </c>
      <c r="I9" s="4" t="s">
        <v>346</v>
      </c>
      <c r="J9" s="4" t="s">
        <v>6</v>
      </c>
      <c r="K9" s="4" t="s">
        <v>7</v>
      </c>
      <c r="L9" s="5"/>
      <c r="M9" s="4" t="s">
        <v>20</v>
      </c>
      <c r="N9" s="6" t="s">
        <v>20</v>
      </c>
      <c r="O9" s="4" t="s">
        <v>20</v>
      </c>
    </row>
    <row r="10" spans="1:15" ht="112.5" x14ac:dyDescent="0.25">
      <c r="A10" s="4">
        <v>8</v>
      </c>
      <c r="B10" s="4" t="s">
        <v>24</v>
      </c>
      <c r="C10" s="4" t="s">
        <v>2</v>
      </c>
      <c r="D10" s="5" t="s">
        <v>9</v>
      </c>
      <c r="E10" s="4" t="s">
        <v>356</v>
      </c>
      <c r="F10" s="4"/>
      <c r="G10" s="4" t="s">
        <v>371</v>
      </c>
      <c r="H10" s="4"/>
      <c r="I10" s="4" t="s">
        <v>353</v>
      </c>
      <c r="J10" s="4" t="s">
        <v>6</v>
      </c>
      <c r="K10" s="4" t="s">
        <v>51</v>
      </c>
      <c r="L10" s="5" t="s">
        <v>121</v>
      </c>
      <c r="M10" s="4" t="s">
        <v>10</v>
      </c>
      <c r="N10" s="6">
        <v>5000</v>
      </c>
      <c r="O10" s="4" t="s">
        <v>11</v>
      </c>
    </row>
    <row r="11" spans="1:15" ht="75" x14ac:dyDescent="0.25">
      <c r="A11" s="4">
        <v>9</v>
      </c>
      <c r="B11" s="4" t="s">
        <v>25</v>
      </c>
      <c r="C11" s="4" t="s">
        <v>2</v>
      </c>
      <c r="D11" s="4" t="s">
        <v>13</v>
      </c>
      <c r="E11" s="4" t="s">
        <v>358</v>
      </c>
      <c r="F11" s="4"/>
      <c r="G11" s="4" t="s">
        <v>372</v>
      </c>
      <c r="H11" s="4"/>
      <c r="I11" s="4" t="s">
        <v>343</v>
      </c>
      <c r="J11" s="4" t="s">
        <v>6</v>
      </c>
      <c r="K11" s="4" t="s">
        <v>14</v>
      </c>
      <c r="L11" s="5"/>
      <c r="M11" s="4" t="s">
        <v>20</v>
      </c>
      <c r="N11" s="6" t="s">
        <v>20</v>
      </c>
      <c r="O11" s="4" t="s">
        <v>20</v>
      </c>
    </row>
    <row r="12" spans="1:15" ht="75" x14ac:dyDescent="0.25">
      <c r="A12" s="4">
        <v>10</v>
      </c>
      <c r="B12" s="4" t="s">
        <v>26</v>
      </c>
      <c r="C12" s="4" t="s">
        <v>2</v>
      </c>
      <c r="D12" s="4" t="s">
        <v>16</v>
      </c>
      <c r="E12" s="4" t="s">
        <v>358</v>
      </c>
      <c r="F12" s="4"/>
      <c r="G12" s="4" t="s">
        <v>373</v>
      </c>
      <c r="H12" s="4"/>
      <c r="I12" s="4" t="s">
        <v>343</v>
      </c>
      <c r="J12" s="4" t="s">
        <v>6</v>
      </c>
      <c r="K12" s="4" t="s">
        <v>14</v>
      </c>
      <c r="L12" s="5"/>
      <c r="M12" s="4" t="s">
        <v>20</v>
      </c>
      <c r="N12" s="6" t="s">
        <v>20</v>
      </c>
      <c r="O12" s="4" t="s">
        <v>20</v>
      </c>
    </row>
    <row r="13" spans="1:15" ht="93.75" x14ac:dyDescent="0.25">
      <c r="A13" s="4">
        <v>11</v>
      </c>
      <c r="B13" s="4" t="s">
        <v>27</v>
      </c>
      <c r="C13" s="4" t="s">
        <v>2</v>
      </c>
      <c r="D13" s="4" t="s">
        <v>17</v>
      </c>
      <c r="E13" s="4" t="s">
        <v>358</v>
      </c>
      <c r="F13" s="4"/>
      <c r="G13" s="4" t="s">
        <v>374</v>
      </c>
      <c r="H13" s="4"/>
      <c r="I13" s="4" t="s">
        <v>343</v>
      </c>
      <c r="J13" s="4" t="s">
        <v>6</v>
      </c>
      <c r="K13" s="4" t="s">
        <v>14</v>
      </c>
      <c r="L13" s="5" t="s">
        <v>122</v>
      </c>
      <c r="M13" s="4" t="s">
        <v>18</v>
      </c>
      <c r="N13" s="6">
        <v>150000</v>
      </c>
      <c r="O13" s="4" t="s">
        <v>19</v>
      </c>
    </row>
    <row r="14" spans="1:15" ht="80.25" customHeight="1" x14ac:dyDescent="0.25">
      <c r="A14" s="4">
        <v>12</v>
      </c>
      <c r="B14" s="4" t="s">
        <v>28</v>
      </c>
      <c r="C14" s="4" t="s">
        <v>29</v>
      </c>
      <c r="D14" s="4" t="s">
        <v>30</v>
      </c>
      <c r="E14" s="4" t="s">
        <v>356</v>
      </c>
      <c r="F14" s="4"/>
      <c r="G14" s="4" t="s">
        <v>376</v>
      </c>
      <c r="H14" s="4"/>
      <c r="I14" s="4" t="s">
        <v>348</v>
      </c>
      <c r="J14" s="4" t="s">
        <v>6</v>
      </c>
      <c r="K14" s="4" t="s">
        <v>51</v>
      </c>
      <c r="L14" s="5" t="s">
        <v>120</v>
      </c>
      <c r="M14" s="4" t="s">
        <v>31</v>
      </c>
      <c r="N14" s="6">
        <v>25000</v>
      </c>
      <c r="O14" s="4" t="s">
        <v>32</v>
      </c>
    </row>
    <row r="15" spans="1:15" ht="93.75" x14ac:dyDescent="0.25">
      <c r="A15" s="4">
        <v>13</v>
      </c>
      <c r="B15" s="4" t="s">
        <v>33</v>
      </c>
      <c r="C15" s="4" t="s">
        <v>29</v>
      </c>
      <c r="D15" s="4" t="s">
        <v>34</v>
      </c>
      <c r="E15" s="4" t="s">
        <v>359</v>
      </c>
      <c r="F15" s="4"/>
      <c r="G15" s="4" t="s">
        <v>375</v>
      </c>
      <c r="H15" s="4"/>
      <c r="I15" s="4" t="s">
        <v>349</v>
      </c>
      <c r="J15" s="4" t="s">
        <v>12</v>
      </c>
      <c r="K15" s="4" t="s">
        <v>7</v>
      </c>
      <c r="L15" s="5" t="s">
        <v>123</v>
      </c>
      <c r="M15" s="4" t="s">
        <v>35</v>
      </c>
      <c r="N15" s="6" t="s">
        <v>36</v>
      </c>
      <c r="O15" s="4" t="s">
        <v>37</v>
      </c>
    </row>
    <row r="16" spans="1:15" ht="56.25" x14ac:dyDescent="0.25">
      <c r="A16" s="4">
        <v>14</v>
      </c>
      <c r="B16" s="4" t="s">
        <v>38</v>
      </c>
      <c r="C16" s="4" t="s">
        <v>29</v>
      </c>
      <c r="D16" s="4" t="s">
        <v>39</v>
      </c>
      <c r="E16" s="4" t="s">
        <v>357</v>
      </c>
      <c r="F16" s="4"/>
      <c r="G16" s="4" t="s">
        <v>377</v>
      </c>
      <c r="H16" s="4"/>
      <c r="I16" s="4" t="s">
        <v>349</v>
      </c>
      <c r="J16" s="4" t="s">
        <v>12</v>
      </c>
      <c r="K16" s="4" t="s">
        <v>51</v>
      </c>
      <c r="L16" s="5" t="s">
        <v>120</v>
      </c>
      <c r="M16" s="4" t="s">
        <v>40</v>
      </c>
      <c r="N16" s="6">
        <v>50000</v>
      </c>
      <c r="O16" s="4" t="s">
        <v>41</v>
      </c>
    </row>
    <row r="17" spans="1:15" ht="112.5" x14ac:dyDescent="0.25">
      <c r="A17" s="4">
        <v>15</v>
      </c>
      <c r="B17" s="4" t="s">
        <v>47</v>
      </c>
      <c r="C17" s="4" t="s">
        <v>29</v>
      </c>
      <c r="D17" s="4" t="s">
        <v>48</v>
      </c>
      <c r="E17" s="4" t="s">
        <v>360</v>
      </c>
      <c r="F17" s="4"/>
      <c r="G17" s="4" t="s">
        <v>378</v>
      </c>
      <c r="H17" s="4"/>
      <c r="I17" s="4" t="s">
        <v>350</v>
      </c>
      <c r="J17" s="4" t="s">
        <v>6</v>
      </c>
      <c r="K17" s="4" t="s">
        <v>51</v>
      </c>
      <c r="L17" s="5" t="s">
        <v>124</v>
      </c>
      <c r="M17" s="4" t="s">
        <v>49</v>
      </c>
      <c r="N17" s="6">
        <v>150000</v>
      </c>
      <c r="O17" s="4" t="s">
        <v>50</v>
      </c>
    </row>
    <row r="18" spans="1:15" ht="93.75" x14ac:dyDescent="0.25">
      <c r="A18" s="4">
        <v>16</v>
      </c>
      <c r="B18" s="4" t="s">
        <v>281</v>
      </c>
      <c r="C18" s="4" t="s">
        <v>282</v>
      </c>
      <c r="D18" s="4" t="s">
        <v>283</v>
      </c>
      <c r="E18" s="4" t="s">
        <v>359</v>
      </c>
      <c r="F18" s="4" t="s">
        <v>286</v>
      </c>
      <c r="G18" s="4" t="s">
        <v>365</v>
      </c>
      <c r="H18" s="4"/>
      <c r="I18" s="4" t="s">
        <v>350</v>
      </c>
      <c r="J18" s="4" t="s">
        <v>55</v>
      </c>
      <c r="K18" s="4" t="s">
        <v>51</v>
      </c>
      <c r="L18" s="5" t="s">
        <v>121</v>
      </c>
      <c r="M18" s="4" t="s">
        <v>284</v>
      </c>
      <c r="N18" s="6">
        <v>50000</v>
      </c>
      <c r="O18" s="4" t="s">
        <v>285</v>
      </c>
    </row>
    <row r="19" spans="1:15" ht="93.75" x14ac:dyDescent="0.25">
      <c r="A19" s="4">
        <v>17</v>
      </c>
      <c r="B19" s="4" t="s">
        <v>233</v>
      </c>
      <c r="C19" s="4" t="s">
        <v>234</v>
      </c>
      <c r="D19" s="4" t="s">
        <v>397</v>
      </c>
      <c r="E19" s="4" t="s">
        <v>358</v>
      </c>
      <c r="F19" s="4" t="s">
        <v>236</v>
      </c>
      <c r="G19" s="4" t="s">
        <v>379</v>
      </c>
      <c r="H19" s="4"/>
      <c r="I19" s="4" t="s">
        <v>350</v>
      </c>
      <c r="J19" s="4" t="s">
        <v>6</v>
      </c>
      <c r="K19" s="4" t="s">
        <v>7</v>
      </c>
      <c r="L19" s="5" t="s">
        <v>121</v>
      </c>
      <c r="M19" s="4"/>
      <c r="N19" s="6">
        <v>50000</v>
      </c>
      <c r="O19" s="4" t="s">
        <v>235</v>
      </c>
    </row>
    <row r="20" spans="1:15" ht="93.75" x14ac:dyDescent="0.25">
      <c r="A20" s="4">
        <v>18</v>
      </c>
      <c r="B20" s="4" t="s">
        <v>237</v>
      </c>
      <c r="C20" s="4" t="s">
        <v>234</v>
      </c>
      <c r="D20" s="4" t="s">
        <v>238</v>
      </c>
      <c r="E20" s="4" t="s">
        <v>361</v>
      </c>
      <c r="F20" s="4" t="s">
        <v>240</v>
      </c>
      <c r="G20" s="4" t="s">
        <v>379</v>
      </c>
      <c r="H20" s="4"/>
      <c r="I20" s="4" t="s">
        <v>350</v>
      </c>
      <c r="J20" s="4" t="s">
        <v>12</v>
      </c>
      <c r="K20" s="4" t="s">
        <v>7</v>
      </c>
      <c r="L20" s="5" t="s">
        <v>121</v>
      </c>
      <c r="M20" s="7"/>
      <c r="N20" s="6">
        <v>200000</v>
      </c>
      <c r="O20" s="4" t="s">
        <v>239</v>
      </c>
    </row>
    <row r="21" spans="1:15" ht="168.75" x14ac:dyDescent="0.25">
      <c r="A21" s="4">
        <v>19</v>
      </c>
      <c r="B21" s="4" t="s">
        <v>287</v>
      </c>
      <c r="C21" s="4" t="s">
        <v>146</v>
      </c>
      <c r="D21" s="4" t="s">
        <v>288</v>
      </c>
      <c r="E21" s="4" t="s">
        <v>358</v>
      </c>
      <c r="F21" s="4" t="s">
        <v>292</v>
      </c>
      <c r="G21" s="4" t="s">
        <v>365</v>
      </c>
      <c r="H21" s="4"/>
      <c r="I21" s="4" t="s">
        <v>351</v>
      </c>
      <c r="J21" s="4" t="s">
        <v>6</v>
      </c>
      <c r="K21" s="4" t="s">
        <v>7</v>
      </c>
      <c r="L21" s="5" t="s">
        <v>289</v>
      </c>
      <c r="M21" s="4" t="s">
        <v>290</v>
      </c>
      <c r="N21" s="6">
        <v>50000</v>
      </c>
      <c r="O21" s="4" t="s">
        <v>291</v>
      </c>
    </row>
    <row r="22" spans="1:15" ht="112.5" x14ac:dyDescent="0.25">
      <c r="A22" s="4">
        <v>20</v>
      </c>
      <c r="B22" s="4" t="s">
        <v>293</v>
      </c>
      <c r="C22" s="4" t="s">
        <v>294</v>
      </c>
      <c r="D22" s="4" t="s">
        <v>300</v>
      </c>
      <c r="E22" s="4" t="s">
        <v>362</v>
      </c>
      <c r="F22" s="4" t="s">
        <v>304</v>
      </c>
      <c r="G22" s="4" t="s">
        <v>380</v>
      </c>
      <c r="H22" s="4"/>
      <c r="I22" s="4" t="s">
        <v>347</v>
      </c>
      <c r="J22" s="4" t="s">
        <v>12</v>
      </c>
      <c r="K22" s="4" t="s">
        <v>14</v>
      </c>
      <c r="L22" s="5" t="s">
        <v>301</v>
      </c>
      <c r="M22" s="4" t="s">
        <v>302</v>
      </c>
      <c r="N22" s="6">
        <v>3000</v>
      </c>
      <c r="O22" s="4" t="s">
        <v>303</v>
      </c>
    </row>
    <row r="23" spans="1:15" ht="75" x14ac:dyDescent="0.25">
      <c r="A23" s="4">
        <v>21</v>
      </c>
      <c r="B23" s="4" t="s">
        <v>42</v>
      </c>
      <c r="C23" s="4" t="s">
        <v>43</v>
      </c>
      <c r="D23" s="4" t="s">
        <v>44</v>
      </c>
      <c r="E23" s="4" t="s">
        <v>356</v>
      </c>
      <c r="F23" s="4"/>
      <c r="G23" s="4" t="s">
        <v>398</v>
      </c>
      <c r="H23" s="4"/>
      <c r="I23" s="4" t="s">
        <v>352</v>
      </c>
      <c r="J23" s="4" t="s">
        <v>12</v>
      </c>
      <c r="K23" s="4" t="s">
        <v>14</v>
      </c>
      <c r="L23" s="5" t="s">
        <v>125</v>
      </c>
      <c r="M23" s="4" t="s">
        <v>45</v>
      </c>
      <c r="N23" s="6">
        <v>50000</v>
      </c>
      <c r="O23" s="4" t="s">
        <v>46</v>
      </c>
    </row>
    <row r="24" spans="1:15" ht="75" x14ac:dyDescent="0.25">
      <c r="A24" s="4">
        <v>22</v>
      </c>
      <c r="B24" s="4" t="s">
        <v>53</v>
      </c>
      <c r="C24" s="4" t="s">
        <v>43</v>
      </c>
      <c r="D24" s="4" t="s">
        <v>54</v>
      </c>
      <c r="E24" s="4" t="s">
        <v>356</v>
      </c>
      <c r="F24" s="4"/>
      <c r="G24" s="4" t="s">
        <v>399</v>
      </c>
      <c r="H24" s="4"/>
      <c r="I24" s="4" t="s">
        <v>353</v>
      </c>
      <c r="J24" s="4" t="s">
        <v>55</v>
      </c>
      <c r="K24" s="4" t="s">
        <v>7</v>
      </c>
      <c r="L24" s="5"/>
      <c r="M24" s="4" t="s">
        <v>20</v>
      </c>
      <c r="N24" s="6" t="s">
        <v>20</v>
      </c>
      <c r="O24" s="4" t="s">
        <v>20</v>
      </c>
    </row>
    <row r="25" spans="1:15" ht="75" x14ac:dyDescent="0.25">
      <c r="A25" s="4">
        <v>23</v>
      </c>
      <c r="B25" s="4" t="s">
        <v>56</v>
      </c>
      <c r="C25" s="4" t="s">
        <v>43</v>
      </c>
      <c r="D25" s="4" t="s">
        <v>57</v>
      </c>
      <c r="E25" s="4" t="s">
        <v>356</v>
      </c>
      <c r="F25" s="4"/>
      <c r="G25" s="4" t="s">
        <v>398</v>
      </c>
      <c r="H25" s="4"/>
      <c r="I25" s="4" t="s">
        <v>350</v>
      </c>
      <c r="J25" s="4" t="s">
        <v>55</v>
      </c>
      <c r="K25" s="4" t="s">
        <v>51</v>
      </c>
      <c r="L25" s="5"/>
      <c r="M25" s="4" t="s">
        <v>20</v>
      </c>
      <c r="N25" s="6" t="s">
        <v>20</v>
      </c>
      <c r="O25" s="4" t="s">
        <v>20</v>
      </c>
    </row>
    <row r="26" spans="1:15" ht="183" customHeight="1" x14ac:dyDescent="0.25">
      <c r="A26" s="4">
        <v>24</v>
      </c>
      <c r="B26" s="4" t="s">
        <v>275</v>
      </c>
      <c r="C26" s="4" t="s">
        <v>276</v>
      </c>
      <c r="D26" s="4" t="s">
        <v>277</v>
      </c>
      <c r="E26" s="4" t="s">
        <v>356</v>
      </c>
      <c r="F26" s="4" t="s">
        <v>280</v>
      </c>
      <c r="G26" s="4" t="s">
        <v>381</v>
      </c>
      <c r="H26" s="4"/>
      <c r="I26" s="4" t="s">
        <v>348</v>
      </c>
      <c r="J26" s="4" t="s">
        <v>12</v>
      </c>
      <c r="K26" s="4" t="s">
        <v>51</v>
      </c>
      <c r="L26" s="5" t="s">
        <v>186</v>
      </c>
      <c r="M26" s="4" t="s">
        <v>278</v>
      </c>
      <c r="N26" s="6" t="s">
        <v>272</v>
      </c>
      <c r="O26" s="4" t="s">
        <v>279</v>
      </c>
    </row>
    <row r="27" spans="1:15" ht="75" x14ac:dyDescent="0.25">
      <c r="A27" s="4">
        <v>25</v>
      </c>
      <c r="B27" s="4" t="s">
        <v>58</v>
      </c>
      <c r="C27" s="4" t="s">
        <v>74</v>
      </c>
      <c r="D27" s="4" t="s">
        <v>73</v>
      </c>
      <c r="E27" s="4" t="s">
        <v>361</v>
      </c>
      <c r="F27" s="4"/>
      <c r="G27" s="4" t="s">
        <v>378</v>
      </c>
      <c r="H27" s="4"/>
      <c r="I27" s="4" t="s">
        <v>352</v>
      </c>
      <c r="J27" s="4" t="s">
        <v>6</v>
      </c>
      <c r="K27" s="4" t="s">
        <v>51</v>
      </c>
      <c r="L27" s="5" t="s">
        <v>124</v>
      </c>
      <c r="M27" s="4" t="s">
        <v>75</v>
      </c>
      <c r="N27" s="6">
        <v>150000</v>
      </c>
      <c r="O27" s="4" t="s">
        <v>76</v>
      </c>
    </row>
    <row r="28" spans="1:15" ht="131.25" x14ac:dyDescent="0.25">
      <c r="A28" s="4">
        <v>26</v>
      </c>
      <c r="B28" s="4" t="s">
        <v>59</v>
      </c>
      <c r="C28" s="4" t="s">
        <v>74</v>
      </c>
      <c r="D28" s="4" t="s">
        <v>77</v>
      </c>
      <c r="E28" s="4" t="s">
        <v>361</v>
      </c>
      <c r="F28" s="4"/>
      <c r="G28" s="4" t="s">
        <v>382</v>
      </c>
      <c r="H28" s="4"/>
      <c r="I28" s="4" t="s">
        <v>350</v>
      </c>
      <c r="J28" s="4" t="s">
        <v>55</v>
      </c>
      <c r="K28" s="4" t="s">
        <v>7</v>
      </c>
      <c r="L28" s="5" t="s">
        <v>126</v>
      </c>
      <c r="M28" s="4" t="s">
        <v>78</v>
      </c>
      <c r="N28" s="6">
        <v>75000</v>
      </c>
      <c r="O28" s="4" t="s">
        <v>79</v>
      </c>
    </row>
    <row r="29" spans="1:15" ht="75" x14ac:dyDescent="0.25">
      <c r="A29" s="4">
        <v>27</v>
      </c>
      <c r="B29" s="4" t="s">
        <v>60</v>
      </c>
      <c r="C29" s="4" t="s">
        <v>74</v>
      </c>
      <c r="D29" s="4" t="s">
        <v>80</v>
      </c>
      <c r="E29" s="4" t="s">
        <v>358</v>
      </c>
      <c r="F29" s="4"/>
      <c r="G29" s="4" t="s">
        <v>378</v>
      </c>
      <c r="H29" s="4"/>
      <c r="I29" s="4" t="s">
        <v>350</v>
      </c>
      <c r="J29" s="4" t="s">
        <v>55</v>
      </c>
      <c r="K29" s="4" t="s">
        <v>7</v>
      </c>
      <c r="L29" s="5" t="s">
        <v>126</v>
      </c>
      <c r="M29" s="4" t="s">
        <v>136</v>
      </c>
      <c r="N29" s="6" t="s">
        <v>421</v>
      </c>
      <c r="O29" s="4" t="s">
        <v>81</v>
      </c>
    </row>
    <row r="30" spans="1:15" ht="75" x14ac:dyDescent="0.25">
      <c r="A30" s="4">
        <v>28</v>
      </c>
      <c r="B30" s="4" t="s">
        <v>61</v>
      </c>
      <c r="C30" s="4" t="s">
        <v>74</v>
      </c>
      <c r="D30" s="4" t="s">
        <v>82</v>
      </c>
      <c r="E30" s="4" t="s">
        <v>360</v>
      </c>
      <c r="F30" s="4"/>
      <c r="G30" s="4" t="s">
        <v>378</v>
      </c>
      <c r="H30" s="4"/>
      <c r="I30" s="4" t="s">
        <v>350</v>
      </c>
      <c r="J30" s="4" t="s">
        <v>55</v>
      </c>
      <c r="K30" s="4" t="s">
        <v>7</v>
      </c>
      <c r="L30" s="5" t="s">
        <v>126</v>
      </c>
      <c r="M30" s="4" t="s">
        <v>83</v>
      </c>
      <c r="N30" s="6">
        <v>25000</v>
      </c>
      <c r="O30" s="4" t="s">
        <v>84</v>
      </c>
    </row>
    <row r="31" spans="1:15" ht="131.25" x14ac:dyDescent="0.25">
      <c r="A31" s="4">
        <v>29</v>
      </c>
      <c r="B31" s="4" t="s">
        <v>62</v>
      </c>
      <c r="C31" s="4" t="s">
        <v>74</v>
      </c>
      <c r="D31" s="4" t="s">
        <v>85</v>
      </c>
      <c r="E31" s="4" t="s">
        <v>356</v>
      </c>
      <c r="F31" s="4"/>
      <c r="G31" s="4" t="s">
        <v>382</v>
      </c>
      <c r="H31" s="4"/>
      <c r="I31" s="4" t="s">
        <v>353</v>
      </c>
      <c r="J31" s="4" t="s">
        <v>55</v>
      </c>
      <c r="K31" s="4" t="s">
        <v>51</v>
      </c>
      <c r="L31" s="5" t="s">
        <v>126</v>
      </c>
      <c r="M31" s="4" t="s">
        <v>35</v>
      </c>
      <c r="N31" s="6">
        <v>25000</v>
      </c>
      <c r="O31" s="4" t="s">
        <v>86</v>
      </c>
    </row>
    <row r="32" spans="1:15" ht="112.5" x14ac:dyDescent="0.25">
      <c r="A32" s="4">
        <v>30</v>
      </c>
      <c r="B32" s="4" t="s">
        <v>207</v>
      </c>
      <c r="C32" s="4" t="s">
        <v>139</v>
      </c>
      <c r="D32" s="4" t="s">
        <v>208</v>
      </c>
      <c r="E32" s="4" t="s">
        <v>361</v>
      </c>
      <c r="F32" s="4" t="s">
        <v>210</v>
      </c>
      <c r="G32" s="4" t="s">
        <v>383</v>
      </c>
      <c r="H32" s="4"/>
      <c r="I32" s="4" t="s">
        <v>353</v>
      </c>
      <c r="J32" s="4" t="s">
        <v>6</v>
      </c>
      <c r="K32" s="4" t="s">
        <v>14</v>
      </c>
      <c r="L32" s="5" t="s">
        <v>174</v>
      </c>
      <c r="M32" s="4"/>
      <c r="N32" s="6">
        <v>1200000</v>
      </c>
      <c r="O32" s="4" t="s">
        <v>209</v>
      </c>
    </row>
    <row r="33" spans="1:15" ht="75" x14ac:dyDescent="0.25">
      <c r="A33" s="4">
        <v>31</v>
      </c>
      <c r="B33" s="4" t="s">
        <v>211</v>
      </c>
      <c r="C33" s="4" t="s">
        <v>139</v>
      </c>
      <c r="D33" s="4" t="s">
        <v>212</v>
      </c>
      <c r="E33" s="4" t="s">
        <v>356</v>
      </c>
      <c r="F33" s="4" t="s">
        <v>214</v>
      </c>
      <c r="G33" s="4" t="s">
        <v>370</v>
      </c>
      <c r="H33" s="4"/>
      <c r="I33" s="4" t="s">
        <v>353</v>
      </c>
      <c r="J33" s="4" t="s">
        <v>6</v>
      </c>
      <c r="K33" s="4" t="s">
        <v>51</v>
      </c>
      <c r="L33" s="5" t="s">
        <v>186</v>
      </c>
      <c r="M33" s="4"/>
      <c r="N33" s="6">
        <v>15000</v>
      </c>
      <c r="O33" s="4" t="s">
        <v>213</v>
      </c>
    </row>
    <row r="34" spans="1:15" ht="56.25" x14ac:dyDescent="0.25">
      <c r="A34" s="4">
        <v>32</v>
      </c>
      <c r="B34" s="4" t="s">
        <v>215</v>
      </c>
      <c r="C34" s="4" t="s">
        <v>139</v>
      </c>
      <c r="D34" s="4" t="s">
        <v>216</v>
      </c>
      <c r="E34" s="4" t="s">
        <v>362</v>
      </c>
      <c r="F34" s="4" t="s">
        <v>218</v>
      </c>
      <c r="G34" s="4" t="s">
        <v>377</v>
      </c>
      <c r="H34" s="4"/>
      <c r="I34" s="4" t="s">
        <v>350</v>
      </c>
      <c r="J34" s="4" t="s">
        <v>12</v>
      </c>
      <c r="K34" s="4" t="s">
        <v>51</v>
      </c>
      <c r="L34" s="5" t="s">
        <v>121</v>
      </c>
      <c r="M34" s="4"/>
      <c r="N34" s="6">
        <v>100000</v>
      </c>
      <c r="O34" s="4" t="s">
        <v>217</v>
      </c>
    </row>
    <row r="35" spans="1:15" ht="75" x14ac:dyDescent="0.25">
      <c r="A35" s="4">
        <v>33</v>
      </c>
      <c r="B35" s="4" t="s">
        <v>325</v>
      </c>
      <c r="C35" s="4" t="s">
        <v>326</v>
      </c>
      <c r="D35" s="4" t="s">
        <v>327</v>
      </c>
      <c r="E35" s="4" t="s">
        <v>358</v>
      </c>
      <c r="F35" s="4" t="s">
        <v>331</v>
      </c>
      <c r="G35" s="4" t="s">
        <v>384</v>
      </c>
      <c r="H35" s="4"/>
      <c r="I35" s="4" t="s">
        <v>354</v>
      </c>
      <c r="J35" s="4" t="s">
        <v>6</v>
      </c>
      <c r="K35" s="4" t="s">
        <v>330</v>
      </c>
      <c r="L35" s="5" t="s">
        <v>127</v>
      </c>
      <c r="M35" s="4" t="s">
        <v>328</v>
      </c>
      <c r="N35" s="6">
        <v>35000</v>
      </c>
      <c r="O35" s="4" t="s">
        <v>329</v>
      </c>
    </row>
    <row r="36" spans="1:15" ht="112.5" x14ac:dyDescent="0.25">
      <c r="A36" s="4">
        <v>34</v>
      </c>
      <c r="B36" s="4" t="s">
        <v>332</v>
      </c>
      <c r="C36" s="4" t="s">
        <v>326</v>
      </c>
      <c r="D36" s="4" t="s">
        <v>333</v>
      </c>
      <c r="E36" s="4" t="s">
        <v>362</v>
      </c>
      <c r="F36" s="4" t="s">
        <v>336</v>
      </c>
      <c r="G36" s="4" t="s">
        <v>384</v>
      </c>
      <c r="H36" s="4" t="s">
        <v>171</v>
      </c>
      <c r="I36" s="4" t="s">
        <v>347</v>
      </c>
      <c r="J36" s="4" t="s">
        <v>6</v>
      </c>
      <c r="K36" s="4" t="s">
        <v>14</v>
      </c>
      <c r="L36" s="5" t="s">
        <v>186</v>
      </c>
      <c r="M36" s="4" t="s">
        <v>334</v>
      </c>
      <c r="N36" s="6">
        <v>150000</v>
      </c>
      <c r="O36" s="4" t="s">
        <v>335</v>
      </c>
    </row>
    <row r="37" spans="1:15" ht="75" x14ac:dyDescent="0.25">
      <c r="A37" s="4">
        <v>35</v>
      </c>
      <c r="B37" s="4" t="s">
        <v>337</v>
      </c>
      <c r="C37" s="4" t="s">
        <v>326</v>
      </c>
      <c r="D37" s="4" t="s">
        <v>338</v>
      </c>
      <c r="E37" s="4" t="s">
        <v>357</v>
      </c>
      <c r="F37" s="4" t="s">
        <v>341</v>
      </c>
      <c r="G37" s="4" t="s">
        <v>385</v>
      </c>
      <c r="H37" s="4"/>
      <c r="I37" s="4" t="s">
        <v>349</v>
      </c>
      <c r="J37" s="4" t="s">
        <v>55</v>
      </c>
      <c r="K37" s="4" t="s">
        <v>7</v>
      </c>
      <c r="L37" s="5" t="s">
        <v>120</v>
      </c>
      <c r="M37" s="4" t="s">
        <v>339</v>
      </c>
      <c r="N37" s="6"/>
      <c r="O37" s="4" t="s">
        <v>340</v>
      </c>
    </row>
    <row r="38" spans="1:15" ht="273" customHeight="1" x14ac:dyDescent="0.25">
      <c r="A38" s="4">
        <v>36</v>
      </c>
      <c r="B38" s="4" t="s">
        <v>241</v>
      </c>
      <c r="C38" s="4" t="s">
        <v>242</v>
      </c>
      <c r="D38" s="4" t="s">
        <v>243</v>
      </c>
      <c r="E38" s="4" t="s">
        <v>362</v>
      </c>
      <c r="F38" s="4" t="s">
        <v>246</v>
      </c>
      <c r="G38" s="4" t="s">
        <v>386</v>
      </c>
      <c r="H38" s="4"/>
      <c r="I38" s="4" t="s">
        <v>347</v>
      </c>
      <c r="J38" s="4" t="s">
        <v>6</v>
      </c>
      <c r="K38" s="4" t="s">
        <v>7</v>
      </c>
      <c r="L38" s="5" t="s">
        <v>186</v>
      </c>
      <c r="M38" s="4" t="s">
        <v>244</v>
      </c>
      <c r="N38" s="6">
        <v>100000</v>
      </c>
      <c r="O38" s="4" t="s">
        <v>245</v>
      </c>
    </row>
    <row r="39" spans="1:15" ht="150" x14ac:dyDescent="0.25">
      <c r="A39" s="4">
        <v>37</v>
      </c>
      <c r="B39" s="4" t="s">
        <v>226</v>
      </c>
      <c r="C39" s="4" t="s">
        <v>203</v>
      </c>
      <c r="D39" s="4" t="s">
        <v>204</v>
      </c>
      <c r="E39" s="4" t="s">
        <v>362</v>
      </c>
      <c r="F39" s="4" t="s">
        <v>206</v>
      </c>
      <c r="G39" s="4" t="s">
        <v>377</v>
      </c>
      <c r="H39" s="4"/>
      <c r="I39" s="4" t="s">
        <v>353</v>
      </c>
      <c r="J39" s="4" t="s">
        <v>6</v>
      </c>
      <c r="K39" s="4" t="s">
        <v>7</v>
      </c>
      <c r="L39" s="5" t="s">
        <v>121</v>
      </c>
      <c r="M39" s="4"/>
      <c r="N39" s="6">
        <v>10000</v>
      </c>
      <c r="O39" s="4" t="s">
        <v>205</v>
      </c>
    </row>
    <row r="40" spans="1:15" ht="75" x14ac:dyDescent="0.25">
      <c r="A40" s="4">
        <v>38</v>
      </c>
      <c r="B40" s="4" t="s">
        <v>63</v>
      </c>
      <c r="C40" s="4" t="s">
        <v>87</v>
      </c>
      <c r="D40" s="4" t="s">
        <v>88</v>
      </c>
      <c r="E40" s="4" t="s">
        <v>357</v>
      </c>
      <c r="F40" s="4"/>
      <c r="G40" s="4" t="s">
        <v>378</v>
      </c>
      <c r="H40" s="4"/>
      <c r="I40" s="4" t="s">
        <v>351</v>
      </c>
      <c r="J40" s="4" t="s">
        <v>55</v>
      </c>
      <c r="K40" s="4" t="s">
        <v>7</v>
      </c>
      <c r="L40" s="5" t="s">
        <v>127</v>
      </c>
      <c r="M40" s="4" t="s">
        <v>89</v>
      </c>
      <c r="N40" s="6">
        <v>50000</v>
      </c>
      <c r="O40" s="4" t="s">
        <v>90</v>
      </c>
    </row>
    <row r="41" spans="1:15" ht="75" x14ac:dyDescent="0.25">
      <c r="A41" s="4">
        <v>39</v>
      </c>
      <c r="B41" s="4" t="s">
        <v>64</v>
      </c>
      <c r="C41" s="4" t="s">
        <v>87</v>
      </c>
      <c r="D41" s="4" t="s">
        <v>91</v>
      </c>
      <c r="E41" s="4" t="s">
        <v>357</v>
      </c>
      <c r="F41" s="4"/>
      <c r="G41" s="4" t="s">
        <v>378</v>
      </c>
      <c r="H41" s="4"/>
      <c r="I41" s="4" t="s">
        <v>351</v>
      </c>
      <c r="J41" s="4" t="s">
        <v>12</v>
      </c>
      <c r="K41" s="4" t="s">
        <v>7</v>
      </c>
      <c r="L41" s="5" t="s">
        <v>123</v>
      </c>
      <c r="M41" s="4" t="s">
        <v>92</v>
      </c>
      <c r="N41" s="6">
        <v>0</v>
      </c>
      <c r="O41" s="4" t="s">
        <v>93</v>
      </c>
    </row>
    <row r="42" spans="1:15" ht="93.75" x14ac:dyDescent="0.25">
      <c r="A42" s="4">
        <v>40</v>
      </c>
      <c r="B42" s="4" t="s">
        <v>65</v>
      </c>
      <c r="C42" s="4" t="s">
        <v>87</v>
      </c>
      <c r="D42" s="4" t="s">
        <v>94</v>
      </c>
      <c r="E42" s="4" t="s">
        <v>357</v>
      </c>
      <c r="F42" s="4"/>
      <c r="G42" s="4" t="s">
        <v>387</v>
      </c>
      <c r="H42" s="4" t="s">
        <v>171</v>
      </c>
      <c r="I42" s="4" t="s">
        <v>347</v>
      </c>
      <c r="J42" s="4" t="s">
        <v>6</v>
      </c>
      <c r="K42" s="4" t="s">
        <v>7</v>
      </c>
      <c r="L42" s="5" t="s">
        <v>121</v>
      </c>
      <c r="M42" s="4" t="s">
        <v>95</v>
      </c>
      <c r="N42" s="6" t="s">
        <v>20</v>
      </c>
      <c r="O42" s="4" t="s">
        <v>172</v>
      </c>
    </row>
    <row r="43" spans="1:15" ht="75" x14ac:dyDescent="0.25">
      <c r="A43" s="4">
        <v>41</v>
      </c>
      <c r="B43" s="4" t="s">
        <v>66</v>
      </c>
      <c r="C43" s="4" t="s">
        <v>87</v>
      </c>
      <c r="D43" s="4" t="s">
        <v>96</v>
      </c>
      <c r="E43" s="4" t="s">
        <v>357</v>
      </c>
      <c r="F43" s="4"/>
      <c r="G43" s="4" t="s">
        <v>377</v>
      </c>
      <c r="H43" s="4"/>
      <c r="I43" s="4" t="s">
        <v>349</v>
      </c>
      <c r="J43" s="4" t="s">
        <v>6</v>
      </c>
      <c r="K43" s="4" t="s">
        <v>7</v>
      </c>
      <c r="L43" s="5" t="s">
        <v>120</v>
      </c>
      <c r="M43" s="4" t="s">
        <v>97</v>
      </c>
      <c r="N43" s="6" t="s">
        <v>20</v>
      </c>
      <c r="O43" s="4" t="s">
        <v>98</v>
      </c>
    </row>
    <row r="44" spans="1:15" ht="102.75" customHeight="1" x14ac:dyDescent="0.25">
      <c r="A44" s="4">
        <v>42</v>
      </c>
      <c r="B44" s="4" t="s">
        <v>319</v>
      </c>
      <c r="C44" s="4" t="s">
        <v>150</v>
      </c>
      <c r="D44" s="4" t="s">
        <v>320</v>
      </c>
      <c r="E44" s="4" t="s">
        <v>360</v>
      </c>
      <c r="F44" s="4" t="s">
        <v>321</v>
      </c>
      <c r="G44" s="4" t="s">
        <v>377</v>
      </c>
      <c r="H44" s="4"/>
      <c r="I44" s="4" t="s">
        <v>350</v>
      </c>
      <c r="J44" s="4"/>
      <c r="K44" s="4"/>
      <c r="L44" s="5"/>
      <c r="M44" s="4"/>
      <c r="N44" s="6" t="s">
        <v>20</v>
      </c>
      <c r="O44" s="4"/>
    </row>
    <row r="45" spans="1:15" ht="73.5" customHeight="1" x14ac:dyDescent="0.25">
      <c r="A45" s="4">
        <v>43</v>
      </c>
      <c r="B45" s="4" t="s">
        <v>322</v>
      </c>
      <c r="C45" s="4" t="s">
        <v>150</v>
      </c>
      <c r="D45" s="4" t="s">
        <v>323</v>
      </c>
      <c r="E45" s="4" t="s">
        <v>362</v>
      </c>
      <c r="F45" s="4" t="s">
        <v>324</v>
      </c>
      <c r="G45" s="4" t="s">
        <v>388</v>
      </c>
      <c r="H45" s="4"/>
      <c r="I45" s="4" t="s">
        <v>345</v>
      </c>
      <c r="J45" s="4"/>
      <c r="K45" s="4"/>
      <c r="L45" s="5"/>
      <c r="M45" s="4"/>
      <c r="N45" s="6" t="s">
        <v>20</v>
      </c>
      <c r="O45" s="4"/>
    </row>
    <row r="46" spans="1:15" ht="75" x14ac:dyDescent="0.25">
      <c r="A46" s="4">
        <v>44</v>
      </c>
      <c r="B46" s="4" t="s">
        <v>67</v>
      </c>
      <c r="C46" s="4" t="s">
        <v>1</v>
      </c>
      <c r="D46" s="4" t="s">
        <v>107</v>
      </c>
      <c r="E46" s="4" t="s">
        <v>358</v>
      </c>
      <c r="F46" s="4"/>
      <c r="G46" s="4" t="s">
        <v>370</v>
      </c>
      <c r="H46" s="4"/>
      <c r="I46" s="4" t="s">
        <v>353</v>
      </c>
      <c r="J46" s="4" t="s">
        <v>55</v>
      </c>
      <c r="K46" s="4" t="s">
        <v>14</v>
      </c>
      <c r="L46" s="5"/>
      <c r="M46" s="5" t="s">
        <v>20</v>
      </c>
      <c r="N46" s="6" t="s">
        <v>20</v>
      </c>
      <c r="O46" s="4" t="s">
        <v>20</v>
      </c>
    </row>
    <row r="47" spans="1:15" ht="75" x14ac:dyDescent="0.25">
      <c r="A47" s="4">
        <v>45</v>
      </c>
      <c r="B47" s="4" t="s">
        <v>68</v>
      </c>
      <c r="C47" s="4" t="s">
        <v>1</v>
      </c>
      <c r="D47" s="4" t="s">
        <v>108</v>
      </c>
      <c r="E47" s="4" t="s">
        <v>360</v>
      </c>
      <c r="F47" s="4"/>
      <c r="G47" s="4" t="s">
        <v>370</v>
      </c>
      <c r="H47" s="4"/>
      <c r="I47" s="4" t="s">
        <v>353</v>
      </c>
      <c r="J47" s="4" t="s">
        <v>6</v>
      </c>
      <c r="K47" s="4" t="s">
        <v>51</v>
      </c>
      <c r="L47" s="5"/>
      <c r="M47" s="4" t="s">
        <v>109</v>
      </c>
      <c r="N47" s="6" t="s">
        <v>20</v>
      </c>
      <c r="O47" s="4" t="s">
        <v>110</v>
      </c>
    </row>
    <row r="48" spans="1:15" ht="75" x14ac:dyDescent="0.25">
      <c r="A48" s="4">
        <v>46</v>
      </c>
      <c r="B48" s="4" t="s">
        <v>69</v>
      </c>
      <c r="C48" s="4" t="s">
        <v>1</v>
      </c>
      <c r="D48" s="4" t="s">
        <v>111</v>
      </c>
      <c r="E48" s="4" t="s">
        <v>356</v>
      </c>
      <c r="F48" s="4"/>
      <c r="G48" s="4" t="s">
        <v>370</v>
      </c>
      <c r="H48" s="4"/>
      <c r="I48" s="4" t="s">
        <v>348</v>
      </c>
      <c r="J48" s="4" t="s">
        <v>55</v>
      </c>
      <c r="K48" s="4" t="s">
        <v>14</v>
      </c>
      <c r="L48" s="5"/>
      <c r="M48" s="4" t="s">
        <v>20</v>
      </c>
      <c r="N48" s="6" t="s">
        <v>20</v>
      </c>
      <c r="O48" s="4" t="s">
        <v>20</v>
      </c>
    </row>
    <row r="49" spans="1:15" ht="75" x14ac:dyDescent="0.25">
      <c r="A49" s="4">
        <v>47</v>
      </c>
      <c r="B49" s="4" t="s">
        <v>70</v>
      </c>
      <c r="C49" s="4" t="s">
        <v>1</v>
      </c>
      <c r="D49" s="4" t="s">
        <v>112</v>
      </c>
      <c r="E49" s="4" t="s">
        <v>358</v>
      </c>
      <c r="F49" s="4"/>
      <c r="G49" s="4" t="s">
        <v>389</v>
      </c>
      <c r="H49" s="4"/>
      <c r="I49" s="4" t="s">
        <v>343</v>
      </c>
      <c r="J49" s="4" t="s">
        <v>12</v>
      </c>
      <c r="K49" s="4" t="s">
        <v>14</v>
      </c>
      <c r="L49" s="5" t="s">
        <v>128</v>
      </c>
      <c r="M49" s="4" t="s">
        <v>113</v>
      </c>
      <c r="N49" s="6" t="s">
        <v>20</v>
      </c>
      <c r="O49" s="4" t="s">
        <v>114</v>
      </c>
    </row>
    <row r="50" spans="1:15" ht="206.25" x14ac:dyDescent="0.25">
      <c r="A50" s="4">
        <v>48</v>
      </c>
      <c r="B50" s="4" t="s">
        <v>312</v>
      </c>
      <c r="C50" s="4" t="s">
        <v>313</v>
      </c>
      <c r="D50" s="4" t="s">
        <v>314</v>
      </c>
      <c r="E50" s="4" t="s">
        <v>362</v>
      </c>
      <c r="F50" s="4" t="s">
        <v>318</v>
      </c>
      <c r="G50" s="4" t="s">
        <v>390</v>
      </c>
      <c r="H50" s="4"/>
      <c r="I50" s="4" t="s">
        <v>353</v>
      </c>
      <c r="J50" s="4" t="s">
        <v>55</v>
      </c>
      <c r="K50" s="4" t="s">
        <v>7</v>
      </c>
      <c r="L50" s="5" t="s">
        <v>315</v>
      </c>
      <c r="M50" s="4" t="s">
        <v>316</v>
      </c>
      <c r="N50" s="6">
        <v>2000</v>
      </c>
      <c r="O50" s="4" t="s">
        <v>317</v>
      </c>
    </row>
    <row r="51" spans="1:15" ht="168.75" x14ac:dyDescent="0.25">
      <c r="A51" s="4">
        <v>49</v>
      </c>
      <c r="B51" s="4" t="s">
        <v>224</v>
      </c>
      <c r="C51" s="4" t="s">
        <v>184</v>
      </c>
      <c r="D51" s="4" t="s">
        <v>185</v>
      </c>
      <c r="E51" s="4" t="s">
        <v>357</v>
      </c>
      <c r="F51" s="4" t="s">
        <v>197</v>
      </c>
      <c r="G51" s="4" t="s">
        <v>389</v>
      </c>
      <c r="H51" s="4"/>
      <c r="I51" s="4" t="s">
        <v>343</v>
      </c>
      <c r="J51" s="4" t="s">
        <v>6</v>
      </c>
      <c r="K51" s="4" t="s">
        <v>14</v>
      </c>
      <c r="L51" s="5" t="s">
        <v>186</v>
      </c>
      <c r="M51" s="4" t="s">
        <v>187</v>
      </c>
      <c r="N51" s="6">
        <v>200000</v>
      </c>
      <c r="O51" s="4" t="s">
        <v>188</v>
      </c>
    </row>
    <row r="52" spans="1:15" ht="281.25" x14ac:dyDescent="0.25">
      <c r="A52" s="4">
        <v>50</v>
      </c>
      <c r="B52" s="4" t="s">
        <v>225</v>
      </c>
      <c r="C52" s="4" t="s">
        <v>184</v>
      </c>
      <c r="D52" s="4" t="s">
        <v>199</v>
      </c>
      <c r="E52" s="4" t="s">
        <v>356</v>
      </c>
      <c r="F52" s="4" t="s">
        <v>202</v>
      </c>
      <c r="G52" s="4" t="s">
        <v>391</v>
      </c>
      <c r="H52" s="4"/>
      <c r="I52" s="4" t="s">
        <v>350</v>
      </c>
      <c r="J52" s="4" t="s">
        <v>12</v>
      </c>
      <c r="K52" s="4" t="s">
        <v>51</v>
      </c>
      <c r="L52" s="5" t="s">
        <v>126</v>
      </c>
      <c r="M52" s="4" t="s">
        <v>200</v>
      </c>
      <c r="N52" s="6">
        <v>60000</v>
      </c>
      <c r="O52" s="4" t="s">
        <v>201</v>
      </c>
    </row>
    <row r="53" spans="1:15" ht="93.75" x14ac:dyDescent="0.25">
      <c r="A53" s="4">
        <v>51</v>
      </c>
      <c r="B53" s="4" t="s">
        <v>219</v>
      </c>
      <c r="C53" s="4" t="s">
        <v>115</v>
      </c>
      <c r="D53" s="4" t="s">
        <v>118</v>
      </c>
      <c r="E53" s="4" t="s">
        <v>356</v>
      </c>
      <c r="F53" s="4"/>
      <c r="G53" s="4" t="s">
        <v>386</v>
      </c>
      <c r="H53" s="4"/>
      <c r="I53" s="4" t="s">
        <v>348</v>
      </c>
      <c r="J53" s="4" t="s">
        <v>6</v>
      </c>
      <c r="K53" s="4" t="s">
        <v>7</v>
      </c>
      <c r="L53" s="5" t="s">
        <v>121</v>
      </c>
      <c r="M53" s="4" t="s">
        <v>116</v>
      </c>
      <c r="N53" s="6">
        <v>40000</v>
      </c>
      <c r="O53" s="4" t="s">
        <v>117</v>
      </c>
    </row>
    <row r="54" spans="1:15" ht="112.5" x14ac:dyDescent="0.25">
      <c r="A54" s="4">
        <v>52</v>
      </c>
      <c r="B54" s="4" t="s">
        <v>220</v>
      </c>
      <c r="C54" s="4" t="s">
        <v>115</v>
      </c>
      <c r="D54" s="4" t="s">
        <v>119</v>
      </c>
      <c r="E54" s="4" t="s">
        <v>356</v>
      </c>
      <c r="F54" s="4"/>
      <c r="G54" s="4" t="s">
        <v>392</v>
      </c>
      <c r="H54" s="4"/>
      <c r="I54" s="4" t="s">
        <v>350</v>
      </c>
      <c r="J54" s="4" t="s">
        <v>12</v>
      </c>
      <c r="K54" s="4" t="s">
        <v>51</v>
      </c>
      <c r="L54" s="5" t="s">
        <v>124</v>
      </c>
      <c r="M54" s="4" t="s">
        <v>129</v>
      </c>
      <c r="N54" s="6">
        <v>40000</v>
      </c>
      <c r="O54" s="4" t="s">
        <v>117</v>
      </c>
    </row>
    <row r="55" spans="1:15" ht="93.75" x14ac:dyDescent="0.25">
      <c r="A55" s="4">
        <v>53</v>
      </c>
      <c r="B55" s="4" t="s">
        <v>221</v>
      </c>
      <c r="C55" s="4" t="s">
        <v>115</v>
      </c>
      <c r="D55" s="4" t="s">
        <v>130</v>
      </c>
      <c r="E55" s="4" t="s">
        <v>356</v>
      </c>
      <c r="F55" s="4"/>
      <c r="G55" s="4" t="s">
        <v>386</v>
      </c>
      <c r="H55" s="4"/>
      <c r="I55" s="4" t="s">
        <v>353</v>
      </c>
      <c r="J55" s="4" t="s">
        <v>6</v>
      </c>
      <c r="K55" s="4" t="s">
        <v>14</v>
      </c>
      <c r="L55" s="5" t="s">
        <v>126</v>
      </c>
      <c r="M55" s="4" t="s">
        <v>131</v>
      </c>
      <c r="N55" s="6">
        <v>25000</v>
      </c>
      <c r="O55" s="4" t="s">
        <v>132</v>
      </c>
    </row>
    <row r="56" spans="1:15" ht="93.75" x14ac:dyDescent="0.25">
      <c r="A56" s="4">
        <v>54</v>
      </c>
      <c r="B56" s="4" t="s">
        <v>222</v>
      </c>
      <c r="C56" s="4" t="s">
        <v>115</v>
      </c>
      <c r="D56" s="4" t="s">
        <v>133</v>
      </c>
      <c r="E56" s="4" t="s">
        <v>361</v>
      </c>
      <c r="F56" s="4"/>
      <c r="G56" s="4" t="s">
        <v>400</v>
      </c>
      <c r="H56" s="4"/>
      <c r="I56" s="4" t="s">
        <v>343</v>
      </c>
      <c r="J56" s="4" t="s">
        <v>134</v>
      </c>
      <c r="K56" s="4" t="s">
        <v>14</v>
      </c>
      <c r="L56" s="5" t="s">
        <v>20</v>
      </c>
      <c r="M56" s="4" t="s">
        <v>20</v>
      </c>
      <c r="N56" s="6" t="s">
        <v>137</v>
      </c>
      <c r="O56" s="4" t="s">
        <v>20</v>
      </c>
    </row>
    <row r="57" spans="1:15" ht="93.75" x14ac:dyDescent="0.25">
      <c r="A57" s="4">
        <v>55</v>
      </c>
      <c r="B57" s="4" t="s">
        <v>223</v>
      </c>
      <c r="C57" s="4" t="s">
        <v>115</v>
      </c>
      <c r="D57" s="4" t="s">
        <v>135</v>
      </c>
      <c r="E57" s="4" t="s">
        <v>360</v>
      </c>
      <c r="F57" s="4"/>
      <c r="G57" s="4" t="s">
        <v>393</v>
      </c>
      <c r="H57" s="4"/>
      <c r="I57" s="4" t="s">
        <v>343</v>
      </c>
      <c r="J57" s="4" t="s">
        <v>6</v>
      </c>
      <c r="K57" s="4" t="s">
        <v>7</v>
      </c>
      <c r="L57" s="5" t="s">
        <v>20</v>
      </c>
      <c r="M57" s="4" t="s">
        <v>20</v>
      </c>
      <c r="N57" s="6" t="s">
        <v>138</v>
      </c>
      <c r="O57" s="4" t="s">
        <v>20</v>
      </c>
    </row>
    <row r="58" spans="1:15" ht="281.25" x14ac:dyDescent="0.25">
      <c r="A58" s="4">
        <v>56</v>
      </c>
      <c r="B58" s="4" t="s">
        <v>227</v>
      </c>
      <c r="C58" s="4" t="s">
        <v>140</v>
      </c>
      <c r="D58" s="4" t="s">
        <v>232</v>
      </c>
      <c r="E58" s="4" t="s">
        <v>356</v>
      </c>
      <c r="F58" s="4" t="s">
        <v>231</v>
      </c>
      <c r="G58" s="4" t="s">
        <v>366</v>
      </c>
      <c r="H58" s="4"/>
      <c r="I58" s="4" t="s">
        <v>348</v>
      </c>
      <c r="J58" s="4" t="s">
        <v>6</v>
      </c>
      <c r="K58" s="4" t="s">
        <v>51</v>
      </c>
      <c r="L58" s="5" t="s">
        <v>228</v>
      </c>
      <c r="M58" s="4" t="s">
        <v>229</v>
      </c>
      <c r="N58" s="6">
        <v>200000</v>
      </c>
      <c r="O58" s="4" t="s">
        <v>230</v>
      </c>
    </row>
    <row r="59" spans="1:15" ht="112.5" x14ac:dyDescent="0.25">
      <c r="A59" s="4">
        <v>57</v>
      </c>
      <c r="B59" s="4" t="s">
        <v>305</v>
      </c>
      <c r="C59" s="4" t="s">
        <v>306</v>
      </c>
      <c r="D59" s="4" t="s">
        <v>307</v>
      </c>
      <c r="E59" s="4" t="s">
        <v>361</v>
      </c>
      <c r="F59" s="4" t="s">
        <v>311</v>
      </c>
      <c r="G59" s="4" t="s">
        <v>383</v>
      </c>
      <c r="H59" s="4"/>
      <c r="I59" s="4" t="s">
        <v>350</v>
      </c>
      <c r="J59" s="4" t="s">
        <v>12</v>
      </c>
      <c r="K59" s="4" t="s">
        <v>7</v>
      </c>
      <c r="L59" s="5" t="s">
        <v>308</v>
      </c>
      <c r="M59" s="4" t="s">
        <v>309</v>
      </c>
      <c r="N59" s="6">
        <v>20000</v>
      </c>
      <c r="O59" s="4" t="s">
        <v>310</v>
      </c>
    </row>
    <row r="60" spans="1:15" ht="206.25" x14ac:dyDescent="0.25">
      <c r="A60" s="4">
        <v>58</v>
      </c>
      <c r="B60" s="4" t="s">
        <v>177</v>
      </c>
      <c r="C60" s="4" t="s">
        <v>173</v>
      </c>
      <c r="D60" s="4" t="s">
        <v>193</v>
      </c>
      <c r="E60" s="4" t="s">
        <v>362</v>
      </c>
      <c r="F60" s="4" t="s">
        <v>194</v>
      </c>
      <c r="G60" s="4" t="s">
        <v>394</v>
      </c>
      <c r="H60" s="4"/>
      <c r="I60" s="4" t="s">
        <v>350</v>
      </c>
      <c r="J60" s="4" t="s">
        <v>6</v>
      </c>
      <c r="K60" s="4" t="s">
        <v>14</v>
      </c>
      <c r="L60" s="5" t="s">
        <v>174</v>
      </c>
      <c r="M60" s="4" t="s">
        <v>175</v>
      </c>
      <c r="N60" s="6">
        <v>500000</v>
      </c>
      <c r="O60" s="4" t="s">
        <v>176</v>
      </c>
    </row>
    <row r="61" spans="1:15" ht="112.5" x14ac:dyDescent="0.25">
      <c r="A61" s="4">
        <v>59</v>
      </c>
      <c r="B61" s="4" t="s">
        <v>355</v>
      </c>
      <c r="C61" s="4" t="s">
        <v>146</v>
      </c>
      <c r="D61" s="4" t="s">
        <v>191</v>
      </c>
      <c r="E61" s="4" t="s">
        <v>356</v>
      </c>
      <c r="F61" s="4" t="s">
        <v>192</v>
      </c>
      <c r="G61" s="4" t="s">
        <v>395</v>
      </c>
      <c r="H61" s="4"/>
      <c r="I61" s="4" t="s">
        <v>350</v>
      </c>
      <c r="J61" s="4" t="s">
        <v>12</v>
      </c>
      <c r="K61" s="4" t="s">
        <v>51</v>
      </c>
      <c r="L61" s="5" t="s">
        <v>174</v>
      </c>
      <c r="M61" s="4" t="s">
        <v>179</v>
      </c>
      <c r="N61" s="6">
        <v>500000</v>
      </c>
      <c r="O61" s="4" t="s">
        <v>180</v>
      </c>
    </row>
    <row r="62" spans="1:15" ht="112.5" x14ac:dyDescent="0.25">
      <c r="A62" s="4">
        <v>60</v>
      </c>
      <c r="B62" s="4" t="s">
        <v>178</v>
      </c>
      <c r="C62" s="4" t="s">
        <v>173</v>
      </c>
      <c r="D62" s="4" t="s">
        <v>195</v>
      </c>
      <c r="E62" s="4" t="s">
        <v>360</v>
      </c>
      <c r="F62" s="4"/>
      <c r="G62" s="4" t="s">
        <v>396</v>
      </c>
      <c r="H62" s="4"/>
      <c r="I62" s="4" t="s">
        <v>350</v>
      </c>
      <c r="J62" s="4" t="s">
        <v>6</v>
      </c>
      <c r="K62" s="4" t="s">
        <v>7</v>
      </c>
      <c r="L62" s="5" t="s">
        <v>126</v>
      </c>
      <c r="M62" s="4" t="s">
        <v>182</v>
      </c>
      <c r="N62" s="6">
        <v>50000</v>
      </c>
      <c r="O62" s="4" t="s">
        <v>183</v>
      </c>
    </row>
    <row r="63" spans="1:15" ht="206.25" x14ac:dyDescent="0.25">
      <c r="A63" s="4">
        <v>61</v>
      </c>
      <c r="B63" s="4" t="s">
        <v>181</v>
      </c>
      <c r="C63" s="4" t="s">
        <v>173</v>
      </c>
      <c r="D63" s="4" t="s">
        <v>196</v>
      </c>
      <c r="E63" s="4" t="s">
        <v>358</v>
      </c>
      <c r="F63" s="4" t="s">
        <v>198</v>
      </c>
      <c r="G63" s="4" t="s">
        <v>396</v>
      </c>
      <c r="H63" s="4"/>
      <c r="I63" s="4" t="s">
        <v>352</v>
      </c>
      <c r="J63" s="4" t="s">
        <v>6</v>
      </c>
      <c r="K63" s="4" t="s">
        <v>7</v>
      </c>
      <c r="L63" s="5" t="s">
        <v>121</v>
      </c>
      <c r="M63" s="4" t="s">
        <v>189</v>
      </c>
      <c r="N63" s="6">
        <v>150000</v>
      </c>
      <c r="O63" s="4" t="s">
        <v>190</v>
      </c>
    </row>
    <row r="64" spans="1:15" x14ac:dyDescent="0.25">
      <c r="A64" s="4"/>
      <c r="B64" s="4"/>
      <c r="C64" s="4"/>
      <c r="D64" s="4"/>
      <c r="E64" s="4"/>
      <c r="F64" s="4"/>
      <c r="G64" s="4"/>
      <c r="H64" s="4"/>
      <c r="I64" s="4"/>
      <c r="J64" s="4"/>
      <c r="K64" s="4"/>
      <c r="L64" s="5"/>
      <c r="M64" s="4"/>
      <c r="N64" s="12">
        <f>SUM(N3:N63)</f>
        <v>4872000</v>
      </c>
      <c r="O64" s="4"/>
    </row>
  </sheetData>
  <autoFilter ref="A2:N63"/>
  <sortState ref="B2:O62">
    <sortCondition ref="B2:B62"/>
  </sortState>
  <mergeCells count="4">
    <mergeCell ref="A1:F1"/>
    <mergeCell ref="G1:H1"/>
    <mergeCell ref="I1:L1"/>
    <mergeCell ref="M1:O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SNAP 2 Outcomes by 2030</vt:lpstr>
      <vt:lpstr>SNAP 2 Themes</vt:lpstr>
      <vt:lpstr>SNAP 2 Longlisted Actions</vt:lpstr>
      <vt:lpstr>'SNAP 2 Longlisted Actions'!_FilterDatabase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z334084</dc:creator>
  <cp:lastModifiedBy>z334084</cp:lastModifiedBy>
  <dcterms:created xsi:type="dcterms:W3CDTF">2019-03-01T14:22:04Z</dcterms:created>
  <dcterms:modified xsi:type="dcterms:W3CDTF">2020-09-04T10:13:24Z</dcterms:modified>
</cp:coreProperties>
</file>